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3"/>
  <workbookPr/>
  <mc:AlternateContent xmlns:mc="http://schemas.openxmlformats.org/markup-compatibility/2006">
    <mc:Choice Requires="x15">
      <x15ac:absPath xmlns:x15ac="http://schemas.microsoft.com/office/spreadsheetml/2010/11/ac" url="C:\Users\Mr.Black\Downloads\"/>
    </mc:Choice>
  </mc:AlternateContent>
  <xr:revisionPtr revIDLastSave="0" documentId="13_ncr:1_{1C735D86-B6D9-45A2-BB13-932D4B7385B6}" xr6:coauthVersionLast="36" xr6:coauthVersionMax="36" xr10:uidLastSave="{00000000-0000-0000-0000-000000000000}"/>
  <bookViews>
    <workbookView xWindow="0" yWindow="0" windowWidth="28755" windowHeight="11730" xr2:uid="{00000000-000D-0000-FFFF-FFFF00000000}"/>
  </bookViews>
  <sheets>
    <sheet name="AMOS" sheetId="1" r:id="rId1"/>
  </sheets>
  <calcPr calcId="162913"/>
</workbook>
</file>

<file path=xl/sharedStrings.xml><?xml version="1.0" encoding="utf-8"?>
<sst xmlns="http://schemas.openxmlformats.org/spreadsheetml/2006/main" count="375" uniqueCount="311">
  <si>
    <t>НАИМЕНОВАНИЕ ТОВАРА</t>
  </si>
  <si>
    <t>ТИПЫ ПОПЕРЕЧИН</t>
  </si>
  <si>
    <t>ПОПЕРЕЧИНЫ (TYP “Z”):</t>
  </si>
  <si>
    <t>ПОПЕРЕЧИНЫ АЭРОДИНАМИЧЕСКИЕ  «ФУТУРА»:</t>
  </si>
  <si>
    <t>120 см</t>
  </si>
  <si>
    <t>130 см</t>
  </si>
  <si>
    <t>140 см</t>
  </si>
  <si>
    <t>165 cм</t>
  </si>
  <si>
    <t>ПОПЕРЕЧИНЫ АЭРОДИНАМИЧЕСКИЕ  «ФУТУРА» C ЗАМКОМ:</t>
  </si>
  <si>
    <t>Комплектовать с…</t>
  </si>
  <si>
    <t>(см. ниже)</t>
  </si>
  <si>
    <t>ALFA</t>
  </si>
  <si>
    <t>ФУТУРА  “O” 120,130</t>
  </si>
  <si>
    <t>ASTRA</t>
  </si>
  <si>
    <t>“Z” 1,07 м</t>
  </si>
  <si>
    <t>ФУТУРА 120,130, 140см</t>
  </si>
  <si>
    <t>BETA  базовая</t>
  </si>
  <si>
    <t>Bus podw.  28cm</t>
  </si>
  <si>
    <t>BUS 1,8 м</t>
  </si>
  <si>
    <t>Bus podw.  38cm</t>
  </si>
  <si>
    <t>“O” 1,3 м</t>
  </si>
  <si>
    <t>“О” 1,3 (1,4) м</t>
  </si>
  <si>
    <t>FUTURA</t>
  </si>
  <si>
    <t>ФУТУРА и "О" 120,130, 140см,</t>
  </si>
  <si>
    <t>“O” 1,07 м</t>
  </si>
  <si>
    <t>“O” 1,2 м</t>
  </si>
  <si>
    <t>NOWY</t>
  </si>
  <si>
    <t>ORION</t>
  </si>
  <si>
    <t>“Z” 1,2 м</t>
  </si>
  <si>
    <t>POLO</t>
  </si>
  <si>
    <t>REELING</t>
  </si>
  <si>
    <t>“О” 1,2 м</t>
  </si>
  <si>
    <t>TICO</t>
  </si>
  <si>
    <t>Адаптер для 3-х дверей (к семейству DROMADER)</t>
  </si>
  <si>
    <t>Комплект «DROMADER – PLUS» (кожух с замком для семейства DROMADER)</t>
  </si>
  <si>
    <t>Лапа KOALA</t>
  </si>
  <si>
    <t>Лапа Dromader</t>
  </si>
  <si>
    <t>TRAMP AM-VW-TR-T-4</t>
  </si>
  <si>
    <t>“Z” 1,65 м</t>
  </si>
  <si>
    <t>TRAMP AM-1</t>
  </si>
  <si>
    <t>TRAMP AM-2</t>
  </si>
  <si>
    <t>TRAMP AM-4</t>
  </si>
  <si>
    <t>TRAMP AM-5</t>
  </si>
  <si>
    <t>TRAMP AM-6</t>
  </si>
  <si>
    <t>TRAMP AM-7</t>
  </si>
  <si>
    <t>TRAMP AM-8  (FORD Mondeo)</t>
  </si>
  <si>
    <t>“Z” 1,2; 1,3; 1,4 м</t>
  </si>
  <si>
    <t>ДОПОЛНИТЕЛЬНЫЕ КРЕПЛЕНИЯ</t>
  </si>
  <si>
    <t>Крепление велосипеда алюминий</t>
  </si>
  <si>
    <t>Крепление для серфинга</t>
  </si>
  <si>
    <t>Багажник для 3-х велосипедов на фаркоп</t>
  </si>
  <si>
    <t>Крепление для 1 пары лыж тип «U»</t>
  </si>
  <si>
    <t>UO107</t>
  </si>
  <si>
    <t>UO120</t>
  </si>
  <si>
    <t>UO130</t>
  </si>
  <si>
    <t>UO140</t>
  </si>
  <si>
    <t>UO165</t>
  </si>
  <si>
    <t xml:space="preserve">120 см с замками </t>
  </si>
  <si>
    <t>артикул</t>
  </si>
  <si>
    <t>130 см с замками</t>
  </si>
  <si>
    <t>140 см с замками</t>
  </si>
  <si>
    <t>165 cм с замками</t>
  </si>
  <si>
    <t>120 см BLACK</t>
  </si>
  <si>
    <t>130 см BLACK</t>
  </si>
  <si>
    <t>140 cм BLACK</t>
  </si>
  <si>
    <t>120 см BLACK LOCK</t>
  </si>
  <si>
    <t>130 см BLACK LOCK</t>
  </si>
  <si>
    <t>140 см BLACK LOCK</t>
  </si>
  <si>
    <t>АРТИКУЛ ТОВАРА</t>
  </si>
  <si>
    <t>Z107</t>
  </si>
  <si>
    <t>Z120</t>
  </si>
  <si>
    <t>Z130</t>
  </si>
  <si>
    <t>Z140</t>
  </si>
  <si>
    <t>Z165</t>
  </si>
  <si>
    <t>F120</t>
  </si>
  <si>
    <t>F130</t>
  </si>
  <si>
    <t>F140</t>
  </si>
  <si>
    <t>F120LOCK</t>
  </si>
  <si>
    <t>F130LOCK</t>
  </si>
  <si>
    <t>F140LOCK</t>
  </si>
  <si>
    <t>F165LOCK</t>
  </si>
  <si>
    <t>BETA</t>
  </si>
  <si>
    <t>BETA101</t>
  </si>
  <si>
    <t>BETA102</t>
  </si>
  <si>
    <t>BETA103</t>
  </si>
  <si>
    <t>BETA104</t>
  </si>
  <si>
    <t>BETA105</t>
  </si>
  <si>
    <t>BETA106</t>
  </si>
  <si>
    <t>BETA107</t>
  </si>
  <si>
    <t>BETA108</t>
  </si>
  <si>
    <t>BETA109</t>
  </si>
  <si>
    <t>BETAORLANDO</t>
  </si>
  <si>
    <t>B180</t>
  </si>
  <si>
    <t>BUS28</t>
  </si>
  <si>
    <t>BUS38</t>
  </si>
  <si>
    <t>D1</t>
  </si>
  <si>
    <t>D2</t>
  </si>
  <si>
    <t>D3</t>
  </si>
  <si>
    <t>D4</t>
  </si>
  <si>
    <t>D5</t>
  </si>
  <si>
    <t>DC15</t>
  </si>
  <si>
    <t>DT</t>
  </si>
  <si>
    <t>VIVARO</t>
  </si>
  <si>
    <t>KA</t>
  </si>
  <si>
    <t>KB</t>
  </si>
  <si>
    <t>KC</t>
  </si>
  <si>
    <t>KD</t>
  </si>
  <si>
    <t>KE</t>
  </si>
  <si>
    <t>KF</t>
  </si>
  <si>
    <t>KH</t>
  </si>
  <si>
    <t>KG</t>
  </si>
  <si>
    <t>Ki</t>
  </si>
  <si>
    <t>KK</t>
  </si>
  <si>
    <t>KL</t>
  </si>
  <si>
    <t>KM</t>
  </si>
  <si>
    <t>KO</t>
  </si>
  <si>
    <t>KP</t>
  </si>
  <si>
    <t>KR</t>
  </si>
  <si>
    <t>K1</t>
  </si>
  <si>
    <t>K2</t>
  </si>
  <si>
    <t>K3</t>
  </si>
  <si>
    <t>K4</t>
  </si>
  <si>
    <t>K5</t>
  </si>
  <si>
    <t>K6</t>
  </si>
  <si>
    <t>K7</t>
  </si>
  <si>
    <t>K9</t>
  </si>
  <si>
    <t>NOWYO120</t>
  </si>
  <si>
    <t>3DOORS</t>
  </si>
  <si>
    <t>DPLUS</t>
  </si>
  <si>
    <t>AMT4</t>
  </si>
  <si>
    <t>AM1</t>
  </si>
  <si>
    <t>AM2</t>
  </si>
  <si>
    <t>AM4</t>
  </si>
  <si>
    <t>AM5</t>
  </si>
  <si>
    <t>AM6</t>
  </si>
  <si>
    <t>AM7</t>
  </si>
  <si>
    <t>AM8</t>
  </si>
  <si>
    <t>UNI</t>
  </si>
  <si>
    <t>ROVERALU</t>
  </si>
  <si>
    <t>SERFING</t>
  </si>
  <si>
    <t>BHAK</t>
  </si>
  <si>
    <t>SKILOCKU</t>
  </si>
  <si>
    <t>SKILOCK3</t>
  </si>
  <si>
    <t>RAMKA</t>
  </si>
  <si>
    <t>Не является публичной офертой.</t>
  </si>
  <si>
    <t>УНИВЕРСАЛЬНЫЕ УСИЛЕННЫЕ ПОПЕРЕЧИНЫ (ТИП "UО")</t>
  </si>
  <si>
    <r>
      <t xml:space="preserve">Уважаемые коллеги! Просим Вас обратить внимание на </t>
    </r>
    <r>
      <rPr>
        <b/>
        <i/>
        <sz val="10"/>
        <color rgb="FFFF0000"/>
        <rFont val="Calibri"/>
        <family val="2"/>
        <charset val="204"/>
      </rPr>
      <t>защитные меры против подделок АМОС</t>
    </r>
    <r>
      <rPr>
        <b/>
        <i/>
        <sz val="10"/>
        <color rgb="FF000000"/>
        <rFont val="Calibri"/>
        <family val="2"/>
        <charset val="204"/>
      </rPr>
      <t xml:space="preserve">. Это прежде всего высокое качество деталей из пластика и стали. Обновлённая упаковка и стикеры на деталях и коробках. Грубые подделки опор DROMADER D1, C-15, ALFA и другие - это несертифицированный контрафактный товар. Продавать его потребителю опасно. </t>
    </r>
  </si>
  <si>
    <t>“O” 1,07-1,65 м-ВИТО</t>
  </si>
  <si>
    <t>“O” 1,2-1,3 м-С-MAX</t>
  </si>
  <si>
    <t>“O” 1,2м</t>
  </si>
  <si>
    <t>POLO-(ОКТАВИЯиФАБИЯ-I;АСТРА;ВЕКТРА;КОРСА;МЕРИВА;СИГНУМ)</t>
  </si>
  <si>
    <t>ASTRA - (Опель Астра,Корса,Дэу Нексия- в штат.места)</t>
  </si>
  <si>
    <t>ALFA-Сезонная распродажа !!! ( на РЕЛИНГИ в т.ч.-Интегрированные)</t>
  </si>
  <si>
    <t>BETA  -  лапа базовая (КМП. с ЗАМКАМИ)</t>
  </si>
  <si>
    <t>BETA kit -102  (VW КАДДИ II;ШАРАН; ОКТАВИЯиФАБИЯ-I;ФОРД ГАЛАКСИ;АСТРА;ВЕКТРА;КОРСА;МЕРИВА;СИГНУМ)</t>
  </si>
  <si>
    <t>BETA kit -101   (ФОРД ФОКУС II;РЕНО ГрандСценик-03-08г.в.)</t>
  </si>
  <si>
    <t>BETA Kit -103-(Мазда-3,6;СХ-5,7;БМВ-1-3-5,Х-1;Берлинго;Дискавери;Субару…;Лансер;Зафира;Турнео;ДоблоАкцент</t>
  </si>
  <si>
    <t>BETA kit- 104   (ХОНДА СRV-07-11 г.в.)</t>
  </si>
  <si>
    <t>BETA kit -105    (ТОЙОТА АВЕНСИС III-09..)</t>
  </si>
  <si>
    <t>BETA kit- 106   (Гранд Витара)</t>
  </si>
  <si>
    <t>BETA kit -107   (Peugeot 207, 307,308,408, 3008, 5008;Ситроен С-5,С-6)</t>
  </si>
  <si>
    <t>BETA kit -108  (FIAT DUKATO;ПЕЖО БОКСЕР-06;СИТРОЕН ДЖАМПЕР-06)</t>
  </si>
  <si>
    <t>BETA kit -109   (VOLVO XC-60)</t>
  </si>
  <si>
    <t>BETA ORLANDO -кмп.- (ШЕВРОЛЕ ОРЛАНДО- в штат.места)</t>
  </si>
  <si>
    <t>DROMADER  D-1</t>
  </si>
  <si>
    <t>DROMADER  D-2</t>
  </si>
  <si>
    <t>DROMADER  D-3</t>
  </si>
  <si>
    <t>DROMADER  D-4</t>
  </si>
  <si>
    <t>DROMADER  C-15</t>
  </si>
  <si>
    <t>DROMADER  D-T</t>
  </si>
  <si>
    <t>VIVARO - (ОПЕЛЬ ВИВАРО ;РЕНО ТРАФИК )</t>
  </si>
  <si>
    <t>FUTURA - (на РЕЛИНГИ в т.ч.- Интегрированные )</t>
  </si>
  <si>
    <t>KOALA - К-В  (БЕРЛИНГО:ПАРТНЁР: КСАРА ПИКАССО:РАВ-4-штат.места)</t>
  </si>
  <si>
    <t>KOALA - K-C  (ОПЕЛЬ ВЕКТРА-89-95,96-01)</t>
  </si>
  <si>
    <t>KOALA - K-D  (ФИАТ ДОБЛО:КИА СИДс 2012:МАЗДА-3-04-08-14;СХ-5,7)</t>
  </si>
  <si>
    <t>KOALA - K-E   (ШЕВИ-НИВА:ЛАДА КАЛИНА)</t>
  </si>
  <si>
    <t>KOALA - K-F   (ФОРД ФОКУС II)</t>
  </si>
  <si>
    <t>KOALA - K-H  (HYUNDAI GETZ-02-04-05-11 г.в.)</t>
  </si>
  <si>
    <t>KOALA - K-G  (ШКОДА ОКТАВИЯ II-09-12 г.в.)</t>
  </si>
  <si>
    <t>KOALA - K-i   (РЕНО ЛОГАН:САНДЕРО-08-12 и с 2013 г.в.)</t>
  </si>
  <si>
    <t>KOALA - K-L  (ФОКУС-C MAX-011;МОНДЕО; ФАБИЯ-II;РЕНО СЦЕНИК-III )</t>
  </si>
  <si>
    <t>KOALA - K-M  (ФИАТ ГРАНД ПУНТО-05 г.в.)</t>
  </si>
  <si>
    <t>KOALA - K-O  (ШКОДА СуперБ-II-08-15;VW-В-6-04-09,В-7-10-14г.в.)</t>
  </si>
  <si>
    <t>KOALA - K-R   (Опель Инсигния)</t>
  </si>
  <si>
    <t>KOALA-К-1  (АУДИ-80;НОУТ-05-13;ЕЛАНТРА-с11;СПЕКТРА;ПИКАНТО)</t>
  </si>
  <si>
    <t>KOALA-К-2   (ФИАТ ПУНТО-99-02,03-11 г.в.)</t>
  </si>
  <si>
    <t>KOALA-К-3   (МАТИЗ;СПАРК-05-09 г.в.)</t>
  </si>
  <si>
    <t>KOALA - K-4  (ВАЗ 2110-12+Приора)</t>
  </si>
  <si>
    <t>KOALA-К-5   (АУДИ А-4-95-00;VW-В-3;МАЗДА-323-90-94;626-88-91)</t>
  </si>
  <si>
    <t>KOALA-К-7  (Ланос-06-09;ZAZ SENS-04…;GEELY МК-от-06г.в.)</t>
  </si>
  <si>
    <t>KOALA - K-9  (НИССАН АЛЬМЕРА-95-99;ФИАТ УНО-94-03г.в)</t>
  </si>
  <si>
    <t>NOWY -  (на РЕЛИНГИ )</t>
  </si>
  <si>
    <t>NOWY в сборе с О-120 -  (на РЕЛИНГИ)</t>
  </si>
  <si>
    <t>ORION -  (ВЕКТРА89-01;СКОРПИО85-94;ПЕЖО406-96-04/405-86-97г.в.;СААБ 900,9000,9*3-98-03,9*5-98-04-05-09г.в.)</t>
  </si>
  <si>
    <t>TICO - (ДЭУ ТИКО)</t>
  </si>
  <si>
    <t>KS</t>
  </si>
  <si>
    <t>KT</t>
  </si>
  <si>
    <t>Крепление велосипеда TOUR AL (AMOS)</t>
  </si>
  <si>
    <t>TOURAL</t>
  </si>
  <si>
    <t>Велоплатформа GIRO-2 на шар фаркопа для 2 велосипедов (AMOS)</t>
  </si>
  <si>
    <t>GIRO2</t>
  </si>
  <si>
    <t>Велоплатформа GIRO-3 на шар фаркопа для 3 велосипедов (AMOS)</t>
  </si>
  <si>
    <t>GIRO3</t>
  </si>
  <si>
    <t>Велоплатформа GIRO-4 на шар фаркопа для 4 велосипедов (AMOS)</t>
  </si>
  <si>
    <t>GIRO4</t>
  </si>
  <si>
    <t>BETA HONDA CRV 15г.в.-   кмп.- (HONDA CRV 15г.в.-- в штат.места)</t>
  </si>
  <si>
    <t>BETACRV15</t>
  </si>
  <si>
    <t>BOSS - (на Интегрированные Релинги в ШТАТНЫЕ МЕСТА )</t>
  </si>
  <si>
    <t>BOSS</t>
  </si>
  <si>
    <t>DROMADER  D-5</t>
  </si>
  <si>
    <t>DROMADER  D-6</t>
  </si>
  <si>
    <t>D6</t>
  </si>
  <si>
    <t>D1EL</t>
  </si>
  <si>
    <t>DROMADER  D-1 Евро Лапа</t>
  </si>
  <si>
    <t xml:space="preserve">130 см </t>
  </si>
  <si>
    <t xml:space="preserve">140 см </t>
  </si>
  <si>
    <t xml:space="preserve">120 см </t>
  </si>
  <si>
    <t>Ограничитель - D-20см.огр.дуги</t>
  </si>
  <si>
    <t xml:space="preserve">Ограничитель - М-10см.огр.дуги </t>
  </si>
  <si>
    <t>Ручка-«Барашек» с замком для багажника 1шт.</t>
  </si>
  <si>
    <t>Ручка-«Барашек» с замком для багажника 2шт. (комплект)</t>
  </si>
  <si>
    <t>F165</t>
  </si>
  <si>
    <t>ФУТУРА  130см</t>
  </si>
  <si>
    <t>Крепление велосипеда на стальной раме</t>
  </si>
  <si>
    <t>ROVERST</t>
  </si>
  <si>
    <t>Комплект Т-образных переходников для аэро поперечин багажника. (3шт.)</t>
  </si>
  <si>
    <t>DROMADER  D-7</t>
  </si>
  <si>
    <t>D7</t>
  </si>
  <si>
    <t xml:space="preserve">107 см </t>
  </si>
  <si>
    <t>F107</t>
  </si>
  <si>
    <t>107 см</t>
  </si>
  <si>
    <t>F107LOCK</t>
  </si>
  <si>
    <t>Платформа для  2 вело TYTAN 2 PLUS</t>
  </si>
  <si>
    <t>Платформа для  3 вело TYTAN 3 PLUS</t>
  </si>
  <si>
    <t>Платформа для  4 вело TYTAN 4 PLUS</t>
  </si>
  <si>
    <t>UNI (Универсальные опоры для авто с водостоками)</t>
  </si>
  <si>
    <t>РРЦ</t>
  </si>
  <si>
    <t>KN</t>
  </si>
  <si>
    <t>KOALA - K-N  (ФИАТ БРАВО ХЭТЧБЭК-07 г.в.)</t>
  </si>
  <si>
    <t>Проставка пластиковая DROMADER-(для поперечин "DYNAMIC и ФУТУРА") кмп-4шт.</t>
  </si>
  <si>
    <t>Проставка пластиковая КОАLA- (для поперечин DYNAMIC и ФУТУРА)кмп-4шт.</t>
  </si>
  <si>
    <t>OGRM</t>
  </si>
  <si>
    <t>OGRD</t>
  </si>
  <si>
    <t>Дополнительная рамка под гос номер с задними фонарями. AMOS</t>
  </si>
  <si>
    <t>SKILOCK3ALU</t>
  </si>
  <si>
    <t>SKILOCK5ALU</t>
  </si>
  <si>
    <t>“O” 1,07 и 1,2 м</t>
  </si>
  <si>
    <t>“O” 1,07 - 1,2м</t>
  </si>
  <si>
    <t>“O” 1,07 - 1,2 м</t>
  </si>
  <si>
    <t>KOALA - К-Р (ОКТАВИЯ-III:РАПИД;МЕГАН-09-16; ТОЛЕДО-IV;S-40-04-12г)</t>
  </si>
  <si>
    <t>KOALA - K-K (МЕРС.ВИТО-03-14-15;РЕНО КАНГУ-08;ВОЛЬВО S-40-96-03)</t>
  </si>
  <si>
    <t>KOALA - К-A  (VW-BORA: JETTA-98-05: GOLF-IV-хэтч.98-03)</t>
  </si>
  <si>
    <t>KOALA - K-S   (CITROEN C4)</t>
  </si>
  <si>
    <t>KOALA - K-T   (ФОРД ФОКУС III, MONDEO)</t>
  </si>
  <si>
    <t>KOALA-К-6  (Лансер96-99;SклассW220;БМВЕ36;АльфаРоме145-46-156)</t>
  </si>
  <si>
    <t>ТЕЛ. 8-916-358-75-78</t>
  </si>
  <si>
    <r>
      <t xml:space="preserve"> </t>
    </r>
    <r>
      <rPr>
        <b/>
        <u/>
        <sz val="14"/>
        <color theme="8"/>
        <rFont val="Calibri"/>
        <family val="2"/>
        <charset val="204"/>
      </rPr>
      <t>www.bag-sys.ru</t>
    </r>
  </si>
  <si>
    <r>
      <t>Официальный сайт производителя:</t>
    </r>
    <r>
      <rPr>
        <b/>
        <sz val="14"/>
        <color theme="8"/>
        <rFont val="Calibri"/>
        <family val="2"/>
        <charset val="204"/>
      </rPr>
      <t xml:space="preserve"> </t>
    </r>
    <r>
      <rPr>
        <b/>
        <u/>
        <sz val="14"/>
        <color theme="8"/>
        <rFont val="Calibri"/>
        <family val="2"/>
        <charset val="204"/>
      </rPr>
      <t xml:space="preserve">www.amos.auto.pl </t>
    </r>
    <r>
      <rPr>
        <b/>
        <sz val="14"/>
        <color rgb="FF000000"/>
        <rFont val="Calibri"/>
        <family val="2"/>
        <charset val="204"/>
      </rPr>
      <t xml:space="preserve">,                               наш e-mail: </t>
    </r>
    <r>
      <rPr>
        <b/>
        <u/>
        <sz val="18"/>
        <color rgb="FF0028D2"/>
        <rFont val="Calibri"/>
        <family val="2"/>
        <charset val="204"/>
      </rPr>
      <t>avtointorg-farkop@mail.ru</t>
    </r>
  </si>
  <si>
    <t xml:space="preserve"> Алюминиевые крыловидные поперечины АЭРОАЛЬФА</t>
  </si>
  <si>
    <t xml:space="preserve"> Алюминиевые крыловидные поперечины                        </t>
  </si>
  <si>
    <t>AAL120</t>
  </si>
  <si>
    <t>AAL130</t>
  </si>
  <si>
    <t>AAL140</t>
  </si>
  <si>
    <t>AAL165</t>
  </si>
  <si>
    <t>AAL120LOCK</t>
  </si>
  <si>
    <t>AAL130LOCK</t>
  </si>
  <si>
    <t>AAL140LOCK</t>
  </si>
  <si>
    <t>AAL165LOCK</t>
  </si>
  <si>
    <t>AAL120BLACK</t>
  </si>
  <si>
    <t>AAL130BLACK</t>
  </si>
  <si>
    <t>AAL140BLACK</t>
  </si>
  <si>
    <t>Поперечины алюминиевые Аэро-Альфа премиум Black</t>
  </si>
  <si>
    <t>Поперечины алюминиевые Аэро-Альфа премиум Black Lock</t>
  </si>
  <si>
    <t>AAL120BLACKLOCK</t>
  </si>
  <si>
    <t>AAL130BLACKLOCK</t>
  </si>
  <si>
    <t>AAL140BLACKLOCK</t>
  </si>
  <si>
    <t xml:space="preserve">Z 1,07 м                                                                                     </t>
  </si>
  <si>
    <t xml:space="preserve">Z 1,2 м                                                                                        </t>
  </si>
  <si>
    <t xml:space="preserve">Z 1,3 м                                                                                       </t>
  </si>
  <si>
    <t xml:space="preserve">Z 1,4 м                                                                                       </t>
  </si>
  <si>
    <t xml:space="preserve">Z 1,65 м                                                                              </t>
  </si>
  <si>
    <t>1,8 м Bus</t>
  </si>
  <si>
    <t>Опоры багажника. Лапы</t>
  </si>
  <si>
    <t xml:space="preserve">Крепления для перевозки 3-х пар лыж               </t>
  </si>
  <si>
    <t xml:space="preserve">Крепление для 3-х пар лыж  алюминиевое  ,Amos Ski 3 Alu         </t>
  </si>
  <si>
    <t xml:space="preserve">Крепления для перевозки 5-х пар лыж, алюминиевое, Amos Ski 5 Alu                                                     </t>
  </si>
  <si>
    <t>T-переходник</t>
  </si>
  <si>
    <t>НОВИНКА!!!</t>
  </si>
  <si>
    <t>TITAN2+</t>
  </si>
  <si>
    <t>TITAN3+</t>
  </si>
  <si>
    <t>TITAN4+</t>
  </si>
  <si>
    <t>Крепления для велосипедов</t>
  </si>
  <si>
    <r>
      <t xml:space="preserve">ROVER7642 Крепление велосипеда на алюминевой раме </t>
    </r>
    <r>
      <rPr>
        <sz val="10"/>
        <color rgb="FFFF0000"/>
        <rFont val="Arial Black"/>
        <family val="2"/>
        <charset val="204"/>
      </rPr>
      <t>НОВИНКА 2020</t>
    </r>
  </si>
  <si>
    <t>ROVER7642</t>
  </si>
  <si>
    <t>АВТОБОКСЫ</t>
  </si>
  <si>
    <t>АВТОБОКС "АМОС" Travelpack 400   БЕЛЫЙ 160х93х45см</t>
  </si>
  <si>
    <t>BOX401</t>
  </si>
  <si>
    <t>АВТОБОКС "АМОС" Travelpack 400   ЧЁРНЫЙ 160х93х45см</t>
  </si>
  <si>
    <t>BOX400</t>
  </si>
  <si>
    <t>АВТОБОКС "АМОС" Travelpack 400 ЧЕРНЫЙ-СТРУКТУРНЫЙ  160х93х45см</t>
  </si>
  <si>
    <t>BOX402</t>
  </si>
  <si>
    <t>ZD0165 Автобокс “ALTRO” 460 серый 1850х800х410</t>
  </si>
  <si>
    <t>ZD0165</t>
  </si>
  <si>
    <t>MOCS0045 Modula Ciao 340 Grey</t>
  </si>
  <si>
    <t>MOCS0045</t>
  </si>
  <si>
    <t>WEEKEND</t>
  </si>
  <si>
    <t xml:space="preserve"> Крепление для перевозки 3-х велосипедов на заднюю дверь и бампер автомобиля</t>
  </si>
  <si>
    <t>С НДС</t>
  </si>
  <si>
    <t>БЕЗ НДС/НАЛ</t>
  </si>
  <si>
    <t>Предложение ОПТ  12.01.2023.</t>
  </si>
  <si>
    <r>
      <rPr>
        <b/>
        <i/>
        <u/>
        <sz val="18"/>
        <color rgb="FF00B0F0"/>
        <rFont val="Calibri"/>
        <family val="2"/>
        <charset val="204"/>
      </rPr>
      <t>Отгрузка закачов в регионы осуществляется два раза в неделю пн, чт.</t>
    </r>
    <r>
      <rPr>
        <b/>
        <sz val="14"/>
        <rFont val="Calibri"/>
        <family val="2"/>
        <charset val="204"/>
      </rPr>
      <t xml:space="preserve">
Самовывоз Москва, ул. Ступинский проезд дом 1, строение 63,  ежедневно с 9-00 по 17-00.
Работаем с ТК : Деловые линии, Байкал сервис, ПЭК,СДЭК,АТК,КИТ,ЭНЕРГИЯ.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</si>
</sst>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&quot;р.&quot;"/>
    <numFmt numFmtId="165" formatCode="#,##0\ &quot;₽&quot;"/>
    <numFmt numFmtId="166" formatCode="_-* #,##0&quot;р.&quot;_-;\-* #,##0&quot;р.&quot;_-;_-* &quot;-р.&quot;_-;_-@_-"/>
  </numFmts>
  <fonts count="36" x14ac:knownFonts="1">
    <font>
      <sz val="11"/>
      <color rgb="FF000000"/>
      <name val="Calibri"/>
      <family val="2"/>
      <charset val="204"/>
    </font>
    <font>
      <b/>
      <sz val="16"/>
      <color rgb="FF000000"/>
      <name val="Calibri"/>
      <family val="2"/>
      <charset val="204"/>
    </font>
    <font>
      <b/>
      <sz val="14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i/>
      <sz val="10"/>
      <color rgb="FF000000"/>
      <name val="Calibri"/>
      <family val="2"/>
      <charset val="204"/>
    </font>
    <font>
      <b/>
      <sz val="10"/>
      <name val="Calibri"/>
      <family val="2"/>
      <charset val="204"/>
    </font>
    <font>
      <b/>
      <sz val="18"/>
      <color rgb="FF000000"/>
      <name val="Calibri"/>
      <family val="2"/>
      <charset val="204"/>
    </font>
    <font>
      <b/>
      <sz val="9"/>
      <color rgb="FF000000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i/>
      <sz val="10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10"/>
      <color theme="1"/>
      <name val="Calibri"/>
      <family val="2"/>
      <charset val="204"/>
    </font>
    <font>
      <u/>
      <sz val="11"/>
      <color theme="10"/>
      <name val="Calibri"/>
      <family val="2"/>
      <charset val="204"/>
    </font>
    <font>
      <b/>
      <u/>
      <sz val="16"/>
      <color theme="10"/>
      <name val="Calibri"/>
      <family val="2"/>
      <charset val="204"/>
    </font>
    <font>
      <b/>
      <sz val="9"/>
      <name val="Calibri"/>
      <family val="2"/>
      <charset val="204"/>
    </font>
    <font>
      <b/>
      <i/>
      <sz val="14"/>
      <color rgb="FF000000"/>
      <name val="Calibri"/>
      <family val="2"/>
      <charset val="204"/>
    </font>
    <font>
      <b/>
      <sz val="18"/>
      <color rgb="FFFF0000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20"/>
      <color rgb="FFFF0000"/>
      <name val="Calibri"/>
      <family val="2"/>
      <charset val="204"/>
    </font>
    <font>
      <b/>
      <u/>
      <sz val="14"/>
      <color theme="8"/>
      <name val="Calibri"/>
      <family val="2"/>
      <charset val="204"/>
    </font>
    <font>
      <b/>
      <sz val="14"/>
      <color theme="8"/>
      <name val="Calibri"/>
      <family val="2"/>
      <charset val="204"/>
    </font>
    <font>
      <b/>
      <u/>
      <sz val="18"/>
      <color rgb="FF0028D2"/>
      <name val="Calibri"/>
      <family val="2"/>
      <charset val="204"/>
    </font>
    <font>
      <b/>
      <sz val="9"/>
      <color rgb="FF000000"/>
      <name val="Bahnschrift SemiBold"/>
      <family val="2"/>
      <charset val="204"/>
    </font>
    <font>
      <sz val="10"/>
      <color rgb="FF002060"/>
      <name val="Calibri"/>
      <family val="2"/>
      <charset val="204"/>
    </font>
    <font>
      <b/>
      <sz val="24"/>
      <color theme="2" tint="-0.89999084444715716"/>
      <name val="Calibri"/>
      <family val="2"/>
      <charset val="204"/>
    </font>
    <font>
      <sz val="24"/>
      <color theme="2" tint="-0.89999084444715716"/>
      <name val="Calibri"/>
      <family val="2"/>
      <charset val="204"/>
    </font>
    <font>
      <sz val="10"/>
      <color rgb="FF000000"/>
      <name val="Arial Black"/>
      <family val="2"/>
      <charset val="204"/>
    </font>
    <font>
      <b/>
      <sz val="14"/>
      <color rgb="FFBD1CD8"/>
      <name val="Calibri"/>
      <family val="2"/>
      <charset val="204"/>
    </font>
    <font>
      <sz val="10"/>
      <color rgb="FF0070C0"/>
      <name val="Arial Black"/>
      <family val="2"/>
      <charset val="204"/>
    </font>
    <font>
      <sz val="10"/>
      <color rgb="FFFF0000"/>
      <name val="Arial Black"/>
      <family val="2"/>
      <charset val="204"/>
    </font>
    <font>
      <b/>
      <u/>
      <sz val="20"/>
      <color rgb="FF000000"/>
      <name val="Calibri"/>
      <family val="2"/>
      <charset val="204"/>
    </font>
    <font>
      <b/>
      <sz val="12"/>
      <name val="Calibri"/>
      <family val="2"/>
      <charset val="204"/>
    </font>
    <font>
      <b/>
      <sz val="14"/>
      <name val="Calibri"/>
      <family val="2"/>
      <charset val="204"/>
    </font>
    <font>
      <b/>
      <i/>
      <u/>
      <sz val="18"/>
      <color rgb="FF00B0F0"/>
      <name val="Calibri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FFF00"/>
        <bgColor rgb="FFE6FF00"/>
      </patternFill>
    </fill>
    <fill>
      <patternFill patternType="solid">
        <fgColor rgb="FFFFE699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rgb="FFFFFFCC"/>
      </patternFill>
    </fill>
    <fill>
      <patternFill patternType="solid">
        <fgColor rgb="FFFFFF00"/>
        <bgColor rgb="FFFFFFCC"/>
      </patternFill>
    </fill>
    <fill>
      <patternFill patternType="solid">
        <fgColor theme="7" tint="0.59999389629810485"/>
        <bgColor rgb="FFFFFFCC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rgb="FFCC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rgb="FFCCFFCC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138">
    <xf numFmtId="0" fontId="0" fillId="0" borderId="0" xfId="0"/>
    <xf numFmtId="164" fontId="0" fillId="0" borderId="0" xfId="0" applyNumberFormat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Border="1" applyAlignment="1">
      <alignment vertical="center" wrapText="1"/>
    </xf>
    <xf numFmtId="0" fontId="9" fillId="0" borderId="0" xfId="0" applyFont="1"/>
    <xf numFmtId="0" fontId="10" fillId="0" borderId="0" xfId="0" applyFont="1"/>
    <xf numFmtId="0" fontId="3" fillId="0" borderId="1" xfId="0" applyFont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12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166" fontId="0" fillId="0" borderId="0" xfId="0" applyNumberFormat="1"/>
    <xf numFmtId="0" fontId="15" fillId="0" borderId="0" xfId="1" applyFont="1" applyAlignment="1">
      <alignment vertical="center"/>
    </xf>
    <xf numFmtId="164" fontId="10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164" fontId="7" fillId="7" borderId="1" xfId="0" applyNumberFormat="1" applyFont="1" applyFill="1" applyBorder="1" applyAlignment="1">
      <alignment horizontal="center" vertical="center" wrapText="1"/>
    </xf>
    <xf numFmtId="164" fontId="7" fillId="8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165" fontId="18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19" fillId="0" borderId="0" xfId="0" applyFont="1"/>
    <xf numFmtId="165" fontId="19" fillId="0" borderId="0" xfId="0" applyNumberFormat="1" applyFont="1"/>
    <xf numFmtId="1" fontId="19" fillId="0" borderId="0" xfId="0" applyNumberFormat="1" applyFont="1"/>
    <xf numFmtId="164" fontId="19" fillId="0" borderId="0" xfId="0" applyNumberFormat="1" applyFont="1"/>
    <xf numFmtId="165" fontId="19" fillId="0" borderId="0" xfId="0" applyNumberFormat="1" applyFont="1"/>
    <xf numFmtId="0" fontId="3" fillId="0" borderId="1" xfId="0" applyFont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3" fillId="4" borderId="1" xfId="0" applyFont="1" applyFill="1" applyBorder="1" applyAlignment="1">
      <alignment vertical="center" wrapText="1"/>
    </xf>
    <xf numFmtId="0" fontId="20" fillId="0" borderId="0" xfId="0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164" fontId="24" fillId="3" borderId="1" xfId="0" applyNumberFormat="1" applyFont="1" applyFill="1" applyBorder="1" applyAlignment="1">
      <alignment horizontal="center" vertical="center" wrapText="1"/>
    </xf>
    <xf numFmtId="164" fontId="24" fillId="7" borderId="1" xfId="0" applyNumberFormat="1" applyFont="1" applyFill="1" applyBorder="1" applyAlignment="1">
      <alignment horizontal="center" vertical="center" wrapText="1"/>
    </xf>
    <xf numFmtId="164" fontId="24" fillId="9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164" fontId="13" fillId="0" borderId="4" xfId="1" applyNumberFormat="1" applyFont="1" applyFill="1" applyBorder="1" applyAlignment="1">
      <alignment horizontal="left" vertical="center"/>
    </xf>
    <xf numFmtId="165" fontId="13" fillId="0" borderId="1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vertical="center" wrapText="1"/>
    </xf>
    <xf numFmtId="165" fontId="13" fillId="0" borderId="4" xfId="0" applyNumberFormat="1" applyFont="1" applyFill="1" applyBorder="1" applyAlignment="1">
      <alignment horizontal="center" vertical="center" wrapText="1"/>
    </xf>
    <xf numFmtId="165" fontId="13" fillId="11" borderId="4" xfId="0" applyNumberFormat="1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164" fontId="29" fillId="0" borderId="4" xfId="1" applyNumberFormat="1" applyFont="1" applyFill="1" applyBorder="1" applyAlignment="1">
      <alignment horizontal="left" vertical="center"/>
    </xf>
    <xf numFmtId="165" fontId="4" fillId="0" borderId="1" xfId="0" applyNumberFormat="1" applyFont="1" applyBorder="1" applyAlignment="1">
      <alignment horizontal="left" vertical="center" wrapText="1"/>
    </xf>
    <xf numFmtId="0" fontId="30" fillId="11" borderId="2" xfId="0" applyFont="1" applyFill="1" applyBorder="1" applyAlignment="1">
      <alignment vertical="center" wrapText="1"/>
    </xf>
    <xf numFmtId="0" fontId="30" fillId="11" borderId="4" xfId="0" applyFont="1" applyFill="1" applyBorder="1" applyAlignment="1">
      <alignment vertical="center" wrapText="1"/>
    </xf>
    <xf numFmtId="0" fontId="3" fillId="11" borderId="4" xfId="0" applyFont="1" applyFill="1" applyBorder="1" applyAlignment="1">
      <alignment vertical="center" wrapText="1"/>
    </xf>
    <xf numFmtId="0" fontId="4" fillId="11" borderId="0" xfId="0" applyFont="1" applyFill="1" applyBorder="1" applyAlignment="1">
      <alignment horizontal="center" vertical="center" wrapText="1"/>
    </xf>
    <xf numFmtId="0" fontId="3" fillId="0" borderId="1" xfId="0" applyFont="1" applyBorder="1"/>
    <xf numFmtId="165" fontId="3" fillId="4" borderId="1" xfId="0" applyNumberFormat="1" applyFont="1" applyFill="1" applyBorder="1" applyAlignment="1">
      <alignment horizontal="center" vertical="center" wrapText="1"/>
    </xf>
    <xf numFmtId="165" fontId="13" fillId="4" borderId="4" xfId="0" applyNumberFormat="1" applyFont="1" applyFill="1" applyBorder="1" applyAlignment="1">
      <alignment horizontal="center" vertical="center" wrapText="1"/>
    </xf>
    <xf numFmtId="165" fontId="4" fillId="4" borderId="0" xfId="0" applyNumberFormat="1" applyFont="1" applyFill="1" applyBorder="1" applyAlignment="1">
      <alignment horizontal="center" vertical="center" wrapText="1"/>
    </xf>
    <xf numFmtId="165" fontId="33" fillId="2" borderId="1" xfId="0" applyNumberFormat="1" applyFont="1" applyFill="1" applyBorder="1" applyAlignment="1">
      <alignment horizontal="center" vertical="center" wrapText="1"/>
    </xf>
    <xf numFmtId="165" fontId="0" fillId="0" borderId="0" xfId="0" applyNumberFormat="1" applyFill="1" applyAlignment="1">
      <alignment horizontal="center" vertical="center"/>
    </xf>
    <xf numFmtId="165" fontId="3" fillId="14" borderId="1" xfId="0" applyNumberFormat="1" applyFont="1" applyFill="1" applyBorder="1" applyAlignment="1">
      <alignment horizontal="center" vertical="center" wrapText="1"/>
    </xf>
    <xf numFmtId="165" fontId="13" fillId="14" borderId="4" xfId="0" applyNumberFormat="1" applyFont="1" applyFill="1" applyBorder="1" applyAlignment="1">
      <alignment horizontal="center" vertical="center" wrapText="1"/>
    </xf>
    <xf numFmtId="165" fontId="3" fillId="14" borderId="2" xfId="0" applyNumberFormat="1" applyFont="1" applyFill="1" applyBorder="1" applyAlignment="1">
      <alignment horizontal="center" vertical="center" wrapText="1"/>
    </xf>
    <xf numFmtId="0" fontId="0" fillId="0" borderId="0" xfId="0" applyFill="1"/>
    <xf numFmtId="164" fontId="0" fillId="0" borderId="0" xfId="0" applyNumberFormat="1" applyFill="1" applyAlignment="1">
      <alignment horizontal="center" vertical="center"/>
    </xf>
    <xf numFmtId="0" fontId="19" fillId="0" borderId="0" xfId="0" applyFont="1" applyFill="1"/>
    <xf numFmtId="164" fontId="0" fillId="0" borderId="0" xfId="0" applyNumberFormat="1" applyFill="1"/>
    <xf numFmtId="165" fontId="0" fillId="0" borderId="1" xfId="0" applyNumberFormat="1" applyFill="1" applyBorder="1" applyAlignment="1">
      <alignment horizontal="center" vertical="center"/>
    </xf>
    <xf numFmtId="165" fontId="16" fillId="0" borderId="1" xfId="0" applyNumberFormat="1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 wrapText="1"/>
    </xf>
    <xf numFmtId="165" fontId="16" fillId="4" borderId="1" xfId="0" applyNumberFormat="1" applyFont="1" applyFill="1" applyBorder="1" applyAlignment="1">
      <alignment horizontal="center" vertical="center" wrapText="1"/>
    </xf>
    <xf numFmtId="165" fontId="3" fillId="11" borderId="1" xfId="0" applyNumberFormat="1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vertical="center" wrapText="1"/>
    </xf>
    <xf numFmtId="0" fontId="3" fillId="11" borderId="1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vertical="center" wrapText="1"/>
    </xf>
    <xf numFmtId="0" fontId="28" fillId="0" borderId="3" xfId="0" applyFont="1" applyFill="1" applyBorder="1" applyAlignment="1">
      <alignment vertical="center" wrapText="1"/>
    </xf>
    <xf numFmtId="0" fontId="7" fillId="15" borderId="9" xfId="0" applyFont="1" applyFill="1" applyBorder="1" applyAlignment="1">
      <alignment horizontal="center" vertical="center" wrapText="1"/>
    </xf>
    <xf numFmtId="0" fontId="7" fillId="15" borderId="1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10" fillId="7" borderId="2" xfId="0" applyFont="1" applyFill="1" applyBorder="1" applyAlignment="1">
      <alignment vertical="center" wrapText="1"/>
    </xf>
    <xf numFmtId="0" fontId="10" fillId="7" borderId="3" xfId="0" applyFont="1" applyFill="1" applyBorder="1" applyAlignment="1">
      <alignment vertical="center" wrapText="1"/>
    </xf>
    <xf numFmtId="0" fontId="10" fillId="9" borderId="2" xfId="0" applyFont="1" applyFill="1" applyBorder="1" applyAlignment="1">
      <alignment vertical="center" wrapText="1"/>
    </xf>
    <xf numFmtId="0" fontId="10" fillId="9" borderId="3" xfId="0" applyFont="1" applyFill="1" applyBorder="1" applyAlignment="1">
      <alignment vertical="center" wrapText="1"/>
    </xf>
    <xf numFmtId="0" fontId="17" fillId="8" borderId="2" xfId="0" applyFont="1" applyFill="1" applyBorder="1" applyAlignment="1">
      <alignment vertical="center" wrapText="1"/>
    </xf>
    <xf numFmtId="0" fontId="17" fillId="8" borderId="3" xfId="0" applyFont="1" applyFill="1" applyBorder="1" applyAlignment="1">
      <alignment vertical="center" wrapText="1"/>
    </xf>
    <xf numFmtId="0" fontId="3" fillId="6" borderId="2" xfId="0" applyFont="1" applyFill="1" applyBorder="1" applyAlignment="1">
      <alignment vertical="center" wrapText="1"/>
    </xf>
    <xf numFmtId="0" fontId="3" fillId="6" borderId="3" xfId="0" applyFont="1" applyFill="1" applyBorder="1" applyAlignment="1">
      <alignment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10" fillId="3" borderId="2" xfId="0" applyFont="1" applyFill="1" applyBorder="1" applyAlignment="1">
      <alignment vertical="center" wrapText="1"/>
    </xf>
    <xf numFmtId="0" fontId="10" fillId="3" borderId="3" xfId="0" applyFont="1" applyFill="1" applyBorder="1" applyAlignment="1">
      <alignment vertical="center" wrapText="1"/>
    </xf>
    <xf numFmtId="0" fontId="6" fillId="10" borderId="1" xfId="0" applyFont="1" applyFill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34" fillId="0" borderId="0" xfId="0" applyFont="1" applyAlignment="1">
      <alignment wrapText="1"/>
    </xf>
    <xf numFmtId="165" fontId="15" fillId="0" borderId="0" xfId="1" applyNumberFormat="1" applyFont="1" applyAlignment="1"/>
    <xf numFmtId="0" fontId="1" fillId="0" borderId="0" xfId="0" applyFont="1" applyAlignment="1"/>
    <xf numFmtId="0" fontId="15" fillId="0" borderId="0" xfId="1" applyFont="1" applyAlignment="1"/>
    <xf numFmtId="0" fontId="3" fillId="2" borderId="1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 wrapText="1"/>
    </xf>
    <xf numFmtId="0" fontId="32" fillId="12" borderId="7" xfId="0" applyFont="1" applyFill="1" applyBorder="1" applyAlignment="1">
      <alignment horizontal="center" vertical="center" wrapText="1"/>
    </xf>
    <xf numFmtId="0" fontId="0" fillId="0" borderId="8" xfId="0" applyBorder="1" applyAlignment="1">
      <alignment vertical="center"/>
    </xf>
    <xf numFmtId="0" fontId="4" fillId="11" borderId="2" xfId="0" applyFont="1" applyFill="1" applyBorder="1" applyAlignment="1">
      <alignment horizontal="center" vertical="center" wrapText="1"/>
    </xf>
    <xf numFmtId="0" fontId="4" fillId="11" borderId="4" xfId="0" applyFont="1" applyFill="1" applyBorder="1" applyAlignment="1">
      <alignment horizontal="center" vertical="center" wrapText="1"/>
    </xf>
    <xf numFmtId="164" fontId="26" fillId="11" borderId="4" xfId="1" applyNumberFormat="1" applyFont="1" applyFill="1" applyBorder="1" applyAlignment="1">
      <alignment horizontal="center" vertical="center"/>
    </xf>
    <xf numFmtId="0" fontId="27" fillId="0" borderId="4" xfId="0" applyFont="1" applyBorder="1" applyAlignment="1">
      <alignment vertical="center"/>
    </xf>
    <xf numFmtId="0" fontId="30" fillId="0" borderId="2" xfId="0" applyFont="1" applyFill="1" applyBorder="1" applyAlignment="1">
      <alignment vertical="center" wrapText="1"/>
    </xf>
    <xf numFmtId="0" fontId="30" fillId="0" borderId="3" xfId="0" applyFont="1" applyFill="1" applyBorder="1" applyAlignment="1">
      <alignment vertical="center" wrapText="1"/>
    </xf>
    <xf numFmtId="0" fontId="28" fillId="4" borderId="2" xfId="0" applyFont="1" applyFill="1" applyBorder="1" applyAlignment="1">
      <alignment vertical="center" wrapText="1"/>
    </xf>
    <xf numFmtId="0" fontId="28" fillId="4" borderId="3" xfId="0" applyFont="1" applyFill="1" applyBorder="1" applyAlignment="1">
      <alignment vertical="center" wrapText="1"/>
    </xf>
    <xf numFmtId="164" fontId="29" fillId="0" borderId="4" xfId="1" applyNumberFormat="1" applyFont="1" applyFill="1" applyBorder="1" applyAlignment="1">
      <alignment horizontal="left" vertical="center"/>
    </xf>
    <xf numFmtId="0" fontId="0" fillId="0" borderId="4" xfId="0" applyBorder="1" applyAlignment="1">
      <alignment vertical="center"/>
    </xf>
    <xf numFmtId="165" fontId="10" fillId="0" borderId="0" xfId="0" applyNumberFormat="1" applyFont="1"/>
    <xf numFmtId="165" fontId="3" fillId="16" borderId="1" xfId="0" applyNumberFormat="1" applyFont="1" applyFill="1" applyBorder="1" applyAlignment="1">
      <alignment horizontal="center" vertical="center"/>
    </xf>
    <xf numFmtId="165" fontId="3" fillId="16" borderId="1" xfId="0" applyNumberFormat="1" applyFont="1" applyFill="1" applyBorder="1" applyAlignment="1">
      <alignment horizontal="center" vertical="center" wrapText="1"/>
    </xf>
    <xf numFmtId="165" fontId="3" fillId="11" borderId="4" xfId="0" applyNumberFormat="1" applyFont="1" applyFill="1" applyBorder="1" applyAlignment="1">
      <alignment horizontal="center" vertical="center" wrapText="1"/>
    </xf>
    <xf numFmtId="165" fontId="3" fillId="4" borderId="1" xfId="0" applyNumberFormat="1" applyFont="1" applyFill="1" applyBorder="1" applyAlignment="1">
      <alignment horizontal="center" vertical="center"/>
    </xf>
    <xf numFmtId="165" fontId="3" fillId="0" borderId="0" xfId="0" applyNumberFormat="1" applyFont="1" applyBorder="1" applyAlignment="1">
      <alignment horizontal="center" vertical="center"/>
    </xf>
    <xf numFmtId="165" fontId="3" fillId="11" borderId="1" xfId="0" applyNumberFormat="1" applyFont="1" applyFill="1" applyBorder="1" applyAlignment="1">
      <alignment horizontal="center" vertical="center"/>
    </xf>
    <xf numFmtId="165" fontId="3" fillId="11" borderId="0" xfId="0" applyNumberFormat="1" applyFont="1" applyFill="1" applyBorder="1" applyAlignment="1">
      <alignment horizontal="center" vertical="center"/>
    </xf>
    <xf numFmtId="165" fontId="10" fillId="0" borderId="0" xfId="0" applyNumberFormat="1" applyFont="1" applyFill="1"/>
  </cellXfs>
  <cellStyles count="2">
    <cellStyle name="Гиперссылка" xfId="1" builtinId="8"/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3DEB3D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5E0B4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E6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66"/>
      <rgbColor rgb="FF99CCFF"/>
      <rgbColor rgb="FFFF99CC"/>
      <rgbColor rgb="FFCC99FF"/>
      <rgbColor rgb="FFFFE6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D1CD8"/>
      <color rgb="FFE4A3EB"/>
      <color rgb="FFDA81E3"/>
      <color rgb="FFF79BCD"/>
      <color rgb="FFF40017"/>
      <color rgb="FFF94A1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52840</xdr:colOff>
      <xdr:row>153</xdr:row>
      <xdr:rowOff>223743</xdr:rowOff>
    </xdr:from>
    <xdr:to>
      <xdr:col>11</xdr:col>
      <xdr:colOff>448127</xdr:colOff>
      <xdr:row>157</xdr:row>
      <xdr:rowOff>38747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665" y="36666393"/>
          <a:ext cx="3262312" cy="76750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74</xdr:row>
      <xdr:rowOff>1</xdr:rowOff>
    </xdr:from>
    <xdr:to>
      <xdr:col>2</xdr:col>
      <xdr:colOff>504825</xdr:colOff>
      <xdr:row>74</xdr:row>
      <xdr:rowOff>2648715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3201" y="15582901"/>
          <a:ext cx="1987549" cy="264871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717551</xdr:colOff>
      <xdr:row>74</xdr:row>
      <xdr:rowOff>38100</xdr:rowOff>
    </xdr:from>
    <xdr:to>
      <xdr:col>4</xdr:col>
      <xdr:colOff>307340</xdr:colOff>
      <xdr:row>74</xdr:row>
      <xdr:rowOff>1345635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6151" y="15621000"/>
          <a:ext cx="2057399" cy="130753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882649</xdr:colOff>
      <xdr:row>74</xdr:row>
      <xdr:rowOff>1329621</xdr:rowOff>
    </xdr:from>
    <xdr:to>
      <xdr:col>4</xdr:col>
      <xdr:colOff>281940</xdr:colOff>
      <xdr:row>74</xdr:row>
      <xdr:rowOff>2606623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6191249" y="16912521"/>
          <a:ext cx="1866901" cy="127700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838200</xdr:colOff>
      <xdr:row>74</xdr:row>
      <xdr:rowOff>57944</xdr:rowOff>
    </xdr:from>
    <xdr:to>
      <xdr:col>5</xdr:col>
      <xdr:colOff>533632</xdr:colOff>
      <xdr:row>74</xdr:row>
      <xdr:rowOff>1273176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4350" y="14450219"/>
          <a:ext cx="1543282" cy="121523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863602</xdr:colOff>
      <xdr:row>74</xdr:row>
      <xdr:rowOff>1358900</xdr:rowOff>
    </xdr:from>
    <xdr:to>
      <xdr:col>5</xdr:col>
      <xdr:colOff>596900</xdr:colOff>
      <xdr:row>74</xdr:row>
      <xdr:rowOff>2602545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9752" y="15751175"/>
          <a:ext cx="1581148" cy="124364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5470136</xdr:colOff>
      <xdr:row>1</xdr:row>
      <xdr:rowOff>57151</xdr:rowOff>
    </xdr:from>
    <xdr:to>
      <xdr:col>0</xdr:col>
      <xdr:colOff>5800726</xdr:colOff>
      <xdr:row>1</xdr:row>
      <xdr:rowOff>285751</xdr:rowOff>
    </xdr:to>
    <xdr:pic>
      <xdr:nvPicPr>
        <xdr:cNvPr id="28" name="Рисунок 27" descr="Без названия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0136" y="323851"/>
          <a:ext cx="330590" cy="228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47625</xdr:colOff>
      <xdr:row>56</xdr:row>
      <xdr:rowOff>161925</xdr:rowOff>
    </xdr:from>
    <xdr:to>
      <xdr:col>9</xdr:col>
      <xdr:colOff>269875</xdr:colOff>
      <xdr:row>61</xdr:row>
      <xdr:rowOff>161924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9F836BF8-3469-4D10-9B88-26E9C6E7F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7450" y="8782050"/>
          <a:ext cx="1889125" cy="1295399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61</xdr:row>
      <xdr:rowOff>180975</xdr:rowOff>
    </xdr:from>
    <xdr:to>
      <xdr:col>9</xdr:col>
      <xdr:colOff>247586</xdr:colOff>
      <xdr:row>65</xdr:row>
      <xdr:rowOff>200026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4FCC56FD-6C55-4A83-AC85-6C36B7532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77925" y="10096500"/>
          <a:ext cx="1876361" cy="1247776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65</xdr:row>
      <xdr:rowOff>200025</xdr:rowOff>
    </xdr:from>
    <xdr:to>
      <xdr:col>9</xdr:col>
      <xdr:colOff>285749</xdr:colOff>
      <xdr:row>69</xdr:row>
      <xdr:rowOff>234551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AFDB04E8-C7A6-4DC9-948F-D536C10C3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7450" y="11344275"/>
          <a:ext cx="1904999" cy="1129901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70</xdr:row>
      <xdr:rowOff>19050</xdr:rowOff>
    </xdr:from>
    <xdr:to>
      <xdr:col>9</xdr:col>
      <xdr:colOff>276225</xdr:colOff>
      <xdr:row>74</xdr:row>
      <xdr:rowOff>10804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9506FBC8-9EF4-44B9-BFC8-94456C009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77925" y="12534900"/>
          <a:ext cx="1905000" cy="1210954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36</xdr:row>
      <xdr:rowOff>104775</xdr:rowOff>
    </xdr:from>
    <xdr:to>
      <xdr:col>9</xdr:col>
      <xdr:colOff>247650</xdr:colOff>
      <xdr:row>42</xdr:row>
      <xdr:rowOff>99702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C38DE88-A227-40A8-9BF9-936B40893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4352925"/>
          <a:ext cx="1895475" cy="1137927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29</xdr:row>
      <xdr:rowOff>66675</xdr:rowOff>
    </xdr:from>
    <xdr:to>
      <xdr:col>8</xdr:col>
      <xdr:colOff>381000</xdr:colOff>
      <xdr:row>35</xdr:row>
      <xdr:rowOff>78195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7807472B-8605-4671-881B-3D01B31C6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6025" y="2981325"/>
          <a:ext cx="1362075" cy="1154520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123826</xdr:colOff>
      <xdr:row>48</xdr:row>
      <xdr:rowOff>1</xdr:rowOff>
    </xdr:from>
    <xdr:to>
      <xdr:col>8</xdr:col>
      <xdr:colOff>285751</xdr:colOff>
      <xdr:row>54</xdr:row>
      <xdr:rowOff>76201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94D12601-4CBA-4B64-AB32-9C50BE662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3651" y="6562726"/>
          <a:ext cx="1219200" cy="12192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42</xdr:row>
      <xdr:rowOff>47625</xdr:rowOff>
    </xdr:from>
    <xdr:to>
      <xdr:col>8</xdr:col>
      <xdr:colOff>171450</xdr:colOff>
      <xdr:row>47</xdr:row>
      <xdr:rowOff>180975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6268B512-A41F-49E1-9E16-C864EAFB1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54125" y="543877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16</xdr:row>
      <xdr:rowOff>133351</xdr:rowOff>
    </xdr:from>
    <xdr:to>
      <xdr:col>0</xdr:col>
      <xdr:colOff>2085975</xdr:colOff>
      <xdr:row>16</xdr:row>
      <xdr:rowOff>1511780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402F1B1E-BFD8-4C0D-8FC4-F08938BBD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95276" y="4743451"/>
          <a:ext cx="1790699" cy="1378429"/>
        </a:xfrm>
        <a:prstGeom prst="rect">
          <a:avLst/>
        </a:prstGeom>
      </xdr:spPr>
    </xdr:pic>
    <xdr:clientData/>
  </xdr:twoCellAnchor>
  <xdr:twoCellAnchor editAs="oneCell">
    <xdr:from>
      <xdr:col>0</xdr:col>
      <xdr:colOff>2600325</xdr:colOff>
      <xdr:row>16</xdr:row>
      <xdr:rowOff>114300</xdr:rowOff>
    </xdr:from>
    <xdr:to>
      <xdr:col>0</xdr:col>
      <xdr:colOff>4552950</xdr:colOff>
      <xdr:row>16</xdr:row>
      <xdr:rowOff>1556083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23BB4D0-15BB-4AD0-8407-AE0175043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00325" y="4724400"/>
          <a:ext cx="1952625" cy="1441783"/>
        </a:xfrm>
        <a:prstGeom prst="rect">
          <a:avLst/>
        </a:prstGeom>
      </xdr:spPr>
    </xdr:pic>
    <xdr:clientData/>
  </xdr:twoCellAnchor>
  <xdr:twoCellAnchor editAs="oneCell">
    <xdr:from>
      <xdr:col>0</xdr:col>
      <xdr:colOff>5038726</xdr:colOff>
      <xdr:row>16</xdr:row>
      <xdr:rowOff>47625</xdr:rowOff>
    </xdr:from>
    <xdr:to>
      <xdr:col>1</xdr:col>
      <xdr:colOff>1252973</xdr:colOff>
      <xdr:row>16</xdr:row>
      <xdr:rowOff>1657350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CFA55862-7DF3-4266-9807-BA46F64C9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38726" y="4657725"/>
          <a:ext cx="2091172" cy="160972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16</xdr:row>
      <xdr:rowOff>152400</xdr:rowOff>
    </xdr:from>
    <xdr:to>
      <xdr:col>3</xdr:col>
      <xdr:colOff>763483</xdr:colOff>
      <xdr:row>16</xdr:row>
      <xdr:rowOff>1495425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8740B848-B6CC-49E8-BB7C-CD2042EA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4762500"/>
          <a:ext cx="1858858" cy="134302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16</xdr:row>
      <xdr:rowOff>152400</xdr:rowOff>
    </xdr:from>
    <xdr:to>
      <xdr:col>5</xdr:col>
      <xdr:colOff>662744</xdr:colOff>
      <xdr:row>16</xdr:row>
      <xdr:rowOff>1533525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5E1C2C2D-2C5D-4B6A-A20E-3D7A53C05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5" y="4800600"/>
          <a:ext cx="1481894" cy="138112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21</xdr:row>
      <xdr:rowOff>76200</xdr:rowOff>
    </xdr:from>
    <xdr:to>
      <xdr:col>10</xdr:col>
      <xdr:colOff>121941</xdr:colOff>
      <xdr:row>26</xdr:row>
      <xdr:rowOff>111384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4AFD2AB1-32D7-4A18-86EE-509D136F6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887450" y="7210425"/>
          <a:ext cx="2350791" cy="1035309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157</xdr:row>
      <xdr:rowOff>358175</xdr:rowOff>
    </xdr:from>
    <xdr:to>
      <xdr:col>8</xdr:col>
      <xdr:colOff>533400</xdr:colOff>
      <xdr:row>162</xdr:row>
      <xdr:rowOff>66674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9699FB4D-6B43-4B4B-B9E0-6F871AB2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t="21533" b="21533"/>
        <a:stretch/>
      </xdr:blipFill>
      <xdr:spPr>
        <a:xfrm>
          <a:off x="13906500" y="38324825"/>
          <a:ext cx="1524000" cy="908649"/>
        </a:xfrm>
        <a:prstGeom prst="rect">
          <a:avLst/>
        </a:prstGeom>
      </xdr:spPr>
    </xdr:pic>
    <xdr:clientData/>
  </xdr:twoCellAnchor>
  <xdr:twoCellAnchor editAs="oneCell">
    <xdr:from>
      <xdr:col>8</xdr:col>
      <xdr:colOff>552451</xdr:colOff>
      <xdr:row>157</xdr:row>
      <xdr:rowOff>152400</xdr:rowOff>
    </xdr:from>
    <xdr:to>
      <xdr:col>12</xdr:col>
      <xdr:colOff>64157</xdr:colOff>
      <xdr:row>163</xdr:row>
      <xdr:rowOff>47625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C76C489E-465C-4086-8EF6-CCD19A2CD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449551" y="38119050"/>
          <a:ext cx="1931056" cy="1285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63"/>
  <sheetViews>
    <sheetView tabSelected="1" zoomScaleNormal="100" workbookViewId="0">
      <selection activeCell="O64" sqref="O64"/>
    </sheetView>
  </sheetViews>
  <sheetFormatPr defaultRowHeight="15" x14ac:dyDescent="0.25"/>
  <cols>
    <col min="1" max="1" width="88.140625" style="70" customWidth="1"/>
    <col min="2" max="3" width="21.5703125" style="70" customWidth="1"/>
    <col min="4" max="5" width="13.85546875" style="66" customWidth="1"/>
    <col min="6" max="6" width="16.140625" style="137" customWidth="1"/>
    <col min="7" max="7" width="7.140625" style="71" customWidth="1"/>
    <col min="8" max="8" width="8.7109375" style="71" customWidth="1"/>
    <col min="9" max="9" width="9.140625" style="70"/>
    <col min="10" max="10" width="9.140625" style="72"/>
    <col min="11" max="11" width="8.85546875" style="73"/>
    <col min="12" max="13" width="9.140625" style="72"/>
    <col min="14" max="16384" width="9.140625" style="70"/>
  </cols>
  <sheetData>
    <row r="1" spans="1:13" customFormat="1" ht="21" x14ac:dyDescent="0.35">
      <c r="A1" s="6" t="s">
        <v>309</v>
      </c>
      <c r="B1" s="2" t="s">
        <v>144</v>
      </c>
      <c r="C1" s="2"/>
      <c r="D1" s="66"/>
      <c r="E1" s="66"/>
      <c r="F1" s="129"/>
      <c r="G1" s="15"/>
      <c r="H1" s="15"/>
      <c r="J1" s="32"/>
      <c r="K1" s="1"/>
      <c r="L1" s="32"/>
      <c r="M1" s="32"/>
    </row>
    <row r="2" spans="1:13" customFormat="1" ht="26.25" x14ac:dyDescent="0.25">
      <c r="A2" s="40" t="s">
        <v>255</v>
      </c>
      <c r="B2" s="108" t="s">
        <v>310</v>
      </c>
      <c r="C2" s="108"/>
      <c r="D2" s="108"/>
      <c r="E2" s="108"/>
      <c r="F2" s="108"/>
      <c r="G2" s="15"/>
      <c r="H2" s="15"/>
      <c r="J2" s="32"/>
      <c r="K2" s="1"/>
      <c r="L2" s="32"/>
      <c r="M2" s="32"/>
    </row>
    <row r="3" spans="1:13" customFormat="1" ht="26.25" x14ac:dyDescent="0.25">
      <c r="A3" s="40"/>
      <c r="B3" s="108"/>
      <c r="C3" s="108"/>
      <c r="D3" s="108"/>
      <c r="E3" s="108"/>
      <c r="F3" s="108"/>
      <c r="G3" s="15"/>
      <c r="H3" s="15"/>
      <c r="J3" s="32"/>
      <c r="K3" s="1"/>
      <c r="L3" s="32"/>
      <c r="M3" s="32"/>
    </row>
    <row r="4" spans="1:13" customFormat="1" ht="37.5" customHeight="1" x14ac:dyDescent="0.25">
      <c r="A4" s="3" t="s">
        <v>256</v>
      </c>
      <c r="B4" s="108"/>
      <c r="C4" s="108"/>
      <c r="D4" s="108"/>
      <c r="E4" s="108"/>
      <c r="F4" s="108"/>
      <c r="G4" s="23"/>
      <c r="J4" s="32"/>
      <c r="L4" s="32"/>
      <c r="M4" s="32"/>
    </row>
    <row r="5" spans="1:13" customFormat="1" ht="45.75" customHeight="1" x14ac:dyDescent="0.25">
      <c r="A5" s="41" t="s">
        <v>257</v>
      </c>
      <c r="B5" s="108"/>
      <c r="C5" s="108"/>
      <c r="D5" s="108"/>
      <c r="E5" s="108"/>
      <c r="F5" s="108"/>
      <c r="G5" s="23"/>
      <c r="J5" s="32"/>
      <c r="L5" s="32"/>
      <c r="M5" s="32"/>
    </row>
    <row r="6" spans="1:13" customFormat="1" ht="21" x14ac:dyDescent="0.35">
      <c r="A6" s="24"/>
      <c r="B6" s="111"/>
      <c r="C6" s="110"/>
      <c r="D6" s="109"/>
      <c r="E6" s="109"/>
      <c r="F6" s="110"/>
      <c r="G6" s="110"/>
      <c r="H6" s="25"/>
      <c r="J6" s="32"/>
      <c r="K6" s="1"/>
      <c r="L6" s="32"/>
      <c r="M6" s="32"/>
    </row>
    <row r="7" spans="1:13" customFormat="1" ht="39.950000000000003" customHeight="1" x14ac:dyDescent="0.25">
      <c r="A7" s="112" t="s">
        <v>0</v>
      </c>
      <c r="B7" s="112"/>
      <c r="C7" s="8" t="s">
        <v>68</v>
      </c>
      <c r="D7" s="30" t="s">
        <v>236</v>
      </c>
      <c r="E7" s="65" t="s">
        <v>307</v>
      </c>
      <c r="F7" s="65" t="s">
        <v>308</v>
      </c>
      <c r="G7" s="15"/>
      <c r="H7" s="15"/>
      <c r="J7" s="32"/>
      <c r="K7" s="1"/>
      <c r="L7" s="32"/>
      <c r="M7" s="32"/>
    </row>
    <row r="8" spans="1:13" customFormat="1" ht="15" customHeight="1" x14ac:dyDescent="0.25">
      <c r="A8" s="49" t="s">
        <v>225</v>
      </c>
      <c r="B8" s="48"/>
      <c r="C8" s="38" t="s">
        <v>286</v>
      </c>
      <c r="D8" s="18">
        <v>600</v>
      </c>
      <c r="E8" s="69">
        <v>570</v>
      </c>
      <c r="F8" s="130">
        <v>540</v>
      </c>
      <c r="G8" s="15"/>
      <c r="H8" s="15"/>
      <c r="J8" s="32"/>
      <c r="K8" s="1"/>
      <c r="L8" s="32"/>
      <c r="M8" s="32"/>
    </row>
    <row r="9" spans="1:13" customFormat="1" ht="15" customHeight="1" x14ac:dyDescent="0.25">
      <c r="A9" s="49" t="s">
        <v>51</v>
      </c>
      <c r="B9" s="48"/>
      <c r="C9" s="38" t="s">
        <v>141</v>
      </c>
      <c r="D9" s="18">
        <v>600</v>
      </c>
      <c r="E9" s="69">
        <v>570</v>
      </c>
      <c r="F9" s="130">
        <v>540</v>
      </c>
      <c r="G9" s="15"/>
      <c r="H9" s="15"/>
      <c r="J9" s="32"/>
      <c r="K9" s="1"/>
      <c r="L9" s="32"/>
      <c r="M9" s="32"/>
    </row>
    <row r="10" spans="1:13" customFormat="1" ht="15" customHeight="1" x14ac:dyDescent="0.25">
      <c r="A10" s="49" t="s">
        <v>283</v>
      </c>
      <c r="B10" s="48"/>
      <c r="C10" s="38" t="s">
        <v>142</v>
      </c>
      <c r="D10" s="50">
        <v>2793.6</v>
      </c>
      <c r="E10" s="68">
        <v>2374.56</v>
      </c>
      <c r="F10" s="131">
        <v>2234.88</v>
      </c>
      <c r="G10" s="15"/>
      <c r="H10" s="15"/>
      <c r="J10" s="32"/>
      <c r="K10" s="1"/>
      <c r="L10" s="32"/>
      <c r="M10" s="32"/>
    </row>
    <row r="11" spans="1:13" customFormat="1" ht="15" customHeight="1" x14ac:dyDescent="0.25">
      <c r="A11" s="49" t="s">
        <v>284</v>
      </c>
      <c r="B11" s="48"/>
      <c r="C11" s="38" t="s">
        <v>244</v>
      </c>
      <c r="D11" s="50">
        <v>2889.63</v>
      </c>
      <c r="E11" s="68">
        <v>2456.1855</v>
      </c>
      <c r="F11" s="131">
        <v>2311.7040000000002</v>
      </c>
      <c r="G11" s="15"/>
      <c r="H11" s="15"/>
      <c r="J11" s="32"/>
      <c r="K11" s="1"/>
      <c r="L11" s="32"/>
      <c r="M11" s="32"/>
    </row>
    <row r="12" spans="1:13" customFormat="1" ht="15" customHeight="1" x14ac:dyDescent="0.25">
      <c r="A12" s="49" t="s">
        <v>285</v>
      </c>
      <c r="B12" s="48"/>
      <c r="C12" s="38" t="s">
        <v>245</v>
      </c>
      <c r="D12" s="50">
        <v>3483.27</v>
      </c>
      <c r="E12" s="68">
        <v>2960.7795000000001</v>
      </c>
      <c r="F12" s="131">
        <v>2786.616</v>
      </c>
      <c r="G12" s="15"/>
      <c r="H12" s="15"/>
      <c r="J12" s="32"/>
      <c r="K12" s="1"/>
      <c r="L12" s="32"/>
      <c r="M12" s="32"/>
    </row>
    <row r="13" spans="1:13" customFormat="1" ht="24" customHeight="1" x14ac:dyDescent="0.25">
      <c r="A13" s="121" t="s">
        <v>291</v>
      </c>
      <c r="B13" s="122"/>
      <c r="C13" s="122"/>
      <c r="D13" s="122"/>
      <c r="E13" s="122"/>
      <c r="F13" s="122"/>
      <c r="G13" s="15"/>
      <c r="H13" s="15"/>
      <c r="J13" s="32"/>
      <c r="K13" s="1"/>
      <c r="L13" s="32"/>
      <c r="M13" s="32"/>
    </row>
    <row r="14" spans="1:13" customFormat="1" ht="15" customHeight="1" x14ac:dyDescent="0.25">
      <c r="A14" s="55" t="s">
        <v>232</v>
      </c>
      <c r="B14" s="54" t="s">
        <v>287</v>
      </c>
      <c r="C14" s="56" t="s">
        <v>288</v>
      </c>
      <c r="D14" s="52">
        <v>21877.38</v>
      </c>
      <c r="E14" s="67">
        <v>18595.773000000001</v>
      </c>
      <c r="F14" s="130">
        <v>17501.904000000002</v>
      </c>
      <c r="G14" s="15"/>
      <c r="H14" s="15"/>
      <c r="J14" s="32"/>
      <c r="K14" s="1"/>
      <c r="L14" s="32"/>
      <c r="M14" s="32"/>
    </row>
    <row r="15" spans="1:13" customFormat="1" ht="15" customHeight="1" x14ac:dyDescent="0.25">
      <c r="A15" s="55" t="s">
        <v>233</v>
      </c>
      <c r="B15" s="54" t="s">
        <v>287</v>
      </c>
      <c r="C15" s="56" t="s">
        <v>289</v>
      </c>
      <c r="D15" s="52">
        <v>24208</v>
      </c>
      <c r="E15" s="67">
        <v>20576.8</v>
      </c>
      <c r="F15" s="130">
        <v>19366.400000000001</v>
      </c>
      <c r="G15" s="15"/>
      <c r="H15" s="15"/>
      <c r="J15" s="32"/>
      <c r="K15" s="1"/>
      <c r="L15" s="32"/>
      <c r="M15" s="32"/>
    </row>
    <row r="16" spans="1:13" customFormat="1" ht="19.5" customHeight="1" x14ac:dyDescent="0.25">
      <c r="A16" s="55" t="s">
        <v>234</v>
      </c>
      <c r="B16" s="54" t="s">
        <v>287</v>
      </c>
      <c r="C16" s="56" t="s">
        <v>290</v>
      </c>
      <c r="D16" s="52">
        <v>27500</v>
      </c>
      <c r="E16" s="67">
        <v>23375</v>
      </c>
      <c r="F16" s="130">
        <v>22000</v>
      </c>
      <c r="G16" s="15"/>
      <c r="H16" s="15"/>
      <c r="J16" s="32"/>
      <c r="K16" s="1"/>
      <c r="L16" s="32"/>
      <c r="M16" s="32"/>
    </row>
    <row r="17" spans="1:13" customFormat="1" ht="135.75" customHeight="1" x14ac:dyDescent="0.25">
      <c r="A17" s="127"/>
      <c r="B17" s="128"/>
      <c r="C17" s="128"/>
      <c r="D17" s="128"/>
      <c r="E17" s="128"/>
      <c r="F17" s="128"/>
      <c r="G17" s="15"/>
      <c r="H17" s="15"/>
      <c r="J17" s="32"/>
      <c r="K17" s="1"/>
      <c r="L17" s="32"/>
      <c r="M17" s="32"/>
    </row>
    <row r="18" spans="1:13" customFormat="1" ht="15.75" customHeight="1" x14ac:dyDescent="0.25">
      <c r="A18" s="123" t="s">
        <v>199</v>
      </c>
      <c r="B18" s="124"/>
      <c r="C18" s="38" t="s">
        <v>200</v>
      </c>
      <c r="D18" s="52">
        <v>26364.6</v>
      </c>
      <c r="E18" s="67">
        <v>22409.91</v>
      </c>
      <c r="F18" s="130">
        <v>21091.68</v>
      </c>
      <c r="G18" s="15"/>
      <c r="H18" s="15"/>
      <c r="J18" s="32"/>
      <c r="K18" s="1"/>
      <c r="L18" s="32"/>
      <c r="M18" s="32"/>
    </row>
    <row r="19" spans="1:13" customFormat="1" ht="15.75" customHeight="1" x14ac:dyDescent="0.25">
      <c r="A19" s="123" t="s">
        <v>201</v>
      </c>
      <c r="B19" s="124"/>
      <c r="C19" s="38" t="s">
        <v>202</v>
      </c>
      <c r="D19" s="52">
        <v>29629.62</v>
      </c>
      <c r="E19" s="67">
        <v>25185.177</v>
      </c>
      <c r="F19" s="130">
        <v>23703.696</v>
      </c>
      <c r="G19" s="15"/>
      <c r="H19" s="15"/>
      <c r="J19" s="32"/>
      <c r="K19" s="1"/>
      <c r="L19" s="32"/>
      <c r="M19" s="32"/>
    </row>
    <row r="20" spans="1:13" customFormat="1" ht="15.75" customHeight="1" x14ac:dyDescent="0.25">
      <c r="A20" s="123" t="s">
        <v>203</v>
      </c>
      <c r="B20" s="124"/>
      <c r="C20" s="38" t="s">
        <v>204</v>
      </c>
      <c r="D20" s="52">
        <v>39000</v>
      </c>
      <c r="E20" s="67">
        <v>33150</v>
      </c>
      <c r="F20" s="130">
        <v>31200</v>
      </c>
      <c r="G20" s="15"/>
      <c r="H20" s="15"/>
      <c r="J20" s="32"/>
      <c r="K20" s="1"/>
      <c r="L20" s="32"/>
      <c r="M20" s="32"/>
    </row>
    <row r="21" spans="1:13" customFormat="1" ht="15.75" customHeight="1" x14ac:dyDescent="0.25">
      <c r="A21" s="57"/>
      <c r="B21" s="58"/>
      <c r="C21" s="59"/>
      <c r="D21" s="53"/>
      <c r="E21" s="53"/>
      <c r="F21" s="132"/>
      <c r="G21" s="15"/>
      <c r="H21" s="15"/>
      <c r="J21" s="32"/>
      <c r="K21" s="1"/>
      <c r="L21" s="32"/>
      <c r="M21" s="32"/>
    </row>
    <row r="22" spans="1:13" customFormat="1" ht="15.75" customHeight="1" x14ac:dyDescent="0.25">
      <c r="A22" s="125" t="s">
        <v>292</v>
      </c>
      <c r="B22" s="126"/>
      <c r="C22" s="39" t="s">
        <v>293</v>
      </c>
      <c r="D22" s="63">
        <v>2770</v>
      </c>
      <c r="E22" s="62">
        <v>2354.5</v>
      </c>
      <c r="F22" s="133">
        <v>2216</v>
      </c>
      <c r="G22" s="15"/>
      <c r="H22" s="15"/>
      <c r="J22" s="32"/>
      <c r="K22" s="1"/>
      <c r="L22" s="32"/>
      <c r="M22" s="32"/>
    </row>
    <row r="23" spans="1:13" customFormat="1" ht="15.75" customHeight="1" x14ac:dyDescent="0.25">
      <c r="A23" s="82" t="s">
        <v>223</v>
      </c>
      <c r="B23" s="83"/>
      <c r="C23" s="38" t="s">
        <v>224</v>
      </c>
      <c r="D23" s="18">
        <v>2700</v>
      </c>
      <c r="E23" s="67">
        <v>2295</v>
      </c>
      <c r="F23" s="130">
        <v>2160</v>
      </c>
      <c r="G23" s="15"/>
      <c r="H23" s="15"/>
      <c r="J23" s="32"/>
      <c r="K23" s="1"/>
      <c r="L23" s="32"/>
      <c r="M23" s="32"/>
    </row>
    <row r="24" spans="1:13" customFormat="1" ht="15.75" customHeight="1" x14ac:dyDescent="0.25">
      <c r="A24" s="82" t="s">
        <v>48</v>
      </c>
      <c r="B24" s="83"/>
      <c r="C24" s="38" t="s">
        <v>138</v>
      </c>
      <c r="D24" s="18">
        <v>3450</v>
      </c>
      <c r="E24" s="67">
        <v>2932.5</v>
      </c>
      <c r="F24" s="130">
        <v>2760</v>
      </c>
      <c r="G24" s="15"/>
      <c r="H24" s="15"/>
      <c r="J24" s="32"/>
      <c r="K24" s="1"/>
      <c r="L24" s="32"/>
      <c r="M24" s="32"/>
    </row>
    <row r="25" spans="1:13" customFormat="1" ht="15.75" customHeight="1" x14ac:dyDescent="0.25">
      <c r="A25" s="82" t="s">
        <v>197</v>
      </c>
      <c r="B25" s="83"/>
      <c r="C25" s="38" t="s">
        <v>198</v>
      </c>
      <c r="D25" s="18">
        <v>4700</v>
      </c>
      <c r="E25" s="67">
        <v>3995</v>
      </c>
      <c r="F25" s="130">
        <v>3760</v>
      </c>
      <c r="G25" s="15"/>
      <c r="H25" s="15"/>
      <c r="J25" s="32"/>
      <c r="K25" s="1"/>
      <c r="L25" s="32"/>
      <c r="M25" s="32"/>
    </row>
    <row r="26" spans="1:13" customFormat="1" ht="15.75" customHeight="1" x14ac:dyDescent="0.25">
      <c r="A26" s="82" t="s">
        <v>49</v>
      </c>
      <c r="B26" s="83"/>
      <c r="C26" s="37" t="s">
        <v>139</v>
      </c>
      <c r="D26" s="18">
        <v>1990</v>
      </c>
      <c r="E26" s="67">
        <v>1691.5</v>
      </c>
      <c r="F26" s="130">
        <v>1592</v>
      </c>
      <c r="G26" s="15"/>
      <c r="H26" s="15"/>
      <c r="J26" s="32"/>
      <c r="K26" s="1"/>
      <c r="L26" s="32"/>
      <c r="M26" s="32"/>
    </row>
    <row r="27" spans="1:13" customFormat="1" ht="15.75" customHeight="1" x14ac:dyDescent="0.25">
      <c r="A27" s="82" t="s">
        <v>50</v>
      </c>
      <c r="B27" s="83"/>
      <c r="C27" s="37" t="s">
        <v>140</v>
      </c>
      <c r="D27" s="18">
        <v>6050</v>
      </c>
      <c r="E27" s="67">
        <v>5142.5</v>
      </c>
      <c r="F27" s="130">
        <v>4840</v>
      </c>
      <c r="G27" s="15"/>
      <c r="H27" s="15"/>
      <c r="J27" s="32"/>
      <c r="K27" s="1"/>
      <c r="L27" s="32"/>
      <c r="M27" s="32"/>
    </row>
    <row r="28" spans="1:13" customFormat="1" ht="15.75" customHeight="1" x14ac:dyDescent="0.25">
      <c r="A28" s="82" t="s">
        <v>306</v>
      </c>
      <c r="B28" s="83"/>
      <c r="C28" s="51" t="s">
        <v>305</v>
      </c>
      <c r="D28" s="50">
        <v>7500</v>
      </c>
      <c r="E28" s="67">
        <v>6375</v>
      </c>
      <c r="F28" s="130">
        <v>6000</v>
      </c>
      <c r="G28" s="15"/>
      <c r="H28" s="15"/>
      <c r="J28" s="32"/>
      <c r="K28" s="1"/>
      <c r="L28" s="32"/>
      <c r="M28" s="32"/>
    </row>
    <row r="29" spans="1:13" customFormat="1" ht="15.6" customHeight="1" x14ac:dyDescent="0.25">
      <c r="A29" s="119" t="s">
        <v>1</v>
      </c>
      <c r="B29" s="120"/>
      <c r="C29" s="120"/>
      <c r="D29" s="120"/>
      <c r="E29" s="120"/>
      <c r="F29" s="120"/>
      <c r="G29" s="15"/>
      <c r="H29" s="15"/>
      <c r="J29" s="32"/>
      <c r="K29" s="1"/>
      <c r="L29" s="32"/>
      <c r="M29" s="32"/>
    </row>
    <row r="30" spans="1:13" customFormat="1" ht="15.6" customHeight="1" x14ac:dyDescent="0.25">
      <c r="A30" s="96" t="s">
        <v>2</v>
      </c>
      <c r="B30" s="97"/>
      <c r="C30" s="97"/>
      <c r="D30" s="97"/>
      <c r="E30" s="97"/>
      <c r="F30" s="97"/>
      <c r="G30" s="15"/>
      <c r="H30" s="15"/>
      <c r="J30" s="32"/>
      <c r="K30" s="1"/>
      <c r="L30" s="32"/>
      <c r="M30" s="32"/>
    </row>
    <row r="31" spans="1:13" customFormat="1" ht="15" customHeight="1" x14ac:dyDescent="0.25">
      <c r="A31" s="86" t="s">
        <v>276</v>
      </c>
      <c r="B31" s="87"/>
      <c r="C31" s="7" t="s">
        <v>69</v>
      </c>
      <c r="D31" s="50">
        <v>1450.6</v>
      </c>
      <c r="E31" s="67">
        <v>855.85399999999993</v>
      </c>
      <c r="F31" s="130">
        <v>797.83</v>
      </c>
      <c r="G31" s="15"/>
      <c r="H31" s="15"/>
      <c r="J31" s="36"/>
      <c r="K31" s="1"/>
      <c r="L31" s="36"/>
      <c r="M31" s="33"/>
    </row>
    <row r="32" spans="1:13" customFormat="1" ht="15" customHeight="1" x14ac:dyDescent="0.25">
      <c r="A32" s="86" t="s">
        <v>277</v>
      </c>
      <c r="B32" s="87"/>
      <c r="C32" s="7" t="s">
        <v>70</v>
      </c>
      <c r="D32" s="50">
        <v>1450.6</v>
      </c>
      <c r="E32" s="67">
        <v>855.85399999999993</v>
      </c>
      <c r="F32" s="130">
        <v>797.83</v>
      </c>
      <c r="G32" s="15"/>
      <c r="H32" s="15"/>
      <c r="J32" s="36"/>
      <c r="K32" s="1"/>
      <c r="L32" s="36"/>
      <c r="M32" s="33"/>
    </row>
    <row r="33" spans="1:13" customFormat="1" ht="15" customHeight="1" x14ac:dyDescent="0.25">
      <c r="A33" s="86" t="s">
        <v>278</v>
      </c>
      <c r="B33" s="87"/>
      <c r="C33" s="7" t="s">
        <v>71</v>
      </c>
      <c r="D33" s="50">
        <v>1554</v>
      </c>
      <c r="E33" s="67">
        <v>916.8599999999999</v>
      </c>
      <c r="F33" s="130">
        <v>854.7</v>
      </c>
      <c r="G33" s="15"/>
      <c r="H33" s="15"/>
      <c r="J33" s="36"/>
      <c r="K33" s="1"/>
      <c r="L33" s="36"/>
      <c r="M33" s="33"/>
    </row>
    <row r="34" spans="1:13" customFormat="1" ht="15" customHeight="1" x14ac:dyDescent="0.25">
      <c r="A34" s="86" t="s">
        <v>279</v>
      </c>
      <c r="B34" s="87"/>
      <c r="C34" s="7" t="s">
        <v>72</v>
      </c>
      <c r="D34" s="50">
        <v>1657.3999999999999</v>
      </c>
      <c r="E34" s="67">
        <v>977.86599999999987</v>
      </c>
      <c r="F34" s="130">
        <v>911.57</v>
      </c>
      <c r="G34" s="15"/>
      <c r="H34" s="15"/>
      <c r="J34" s="36"/>
      <c r="K34" s="1"/>
      <c r="L34" s="36"/>
      <c r="M34" s="33"/>
    </row>
    <row r="35" spans="1:13" customFormat="1" ht="15" customHeight="1" x14ac:dyDescent="0.25">
      <c r="A35" s="86" t="s">
        <v>280</v>
      </c>
      <c r="B35" s="87"/>
      <c r="C35" s="7" t="s">
        <v>73</v>
      </c>
      <c r="D35" s="50">
        <v>2249.6</v>
      </c>
      <c r="E35" s="67">
        <v>1327.2639999999999</v>
      </c>
      <c r="F35" s="130">
        <v>1237.28</v>
      </c>
      <c r="G35" s="15"/>
      <c r="H35" s="15"/>
      <c r="J35" s="36"/>
      <c r="K35" s="1"/>
      <c r="L35" s="36"/>
      <c r="M35" s="33"/>
    </row>
    <row r="36" spans="1:13" customFormat="1" ht="15" customHeight="1" x14ac:dyDescent="0.25">
      <c r="A36" s="86" t="s">
        <v>281</v>
      </c>
      <c r="B36" s="87"/>
      <c r="C36" s="7" t="s">
        <v>92</v>
      </c>
      <c r="D36" s="50">
        <v>2935.7999999999997</v>
      </c>
      <c r="E36" s="67">
        <v>1732.1219999999998</v>
      </c>
      <c r="F36" s="130">
        <v>1614.69</v>
      </c>
      <c r="G36" s="15"/>
      <c r="H36" s="15"/>
      <c r="J36" s="36"/>
      <c r="K36" s="1"/>
      <c r="L36" s="36"/>
      <c r="M36" s="33"/>
    </row>
    <row r="37" spans="1:13" customFormat="1" ht="15" customHeight="1" x14ac:dyDescent="0.25">
      <c r="A37" s="96" t="s">
        <v>145</v>
      </c>
      <c r="B37" s="97"/>
      <c r="C37" s="97"/>
      <c r="D37" s="97"/>
      <c r="E37" s="97"/>
      <c r="F37" s="97"/>
      <c r="G37" s="15"/>
      <c r="H37" s="15"/>
      <c r="J37" s="36"/>
      <c r="K37" s="1"/>
      <c r="L37" s="36"/>
      <c r="M37" s="33"/>
    </row>
    <row r="38" spans="1:13" customFormat="1" ht="15" customHeight="1" x14ac:dyDescent="0.25">
      <c r="A38" s="94" t="s">
        <v>52</v>
      </c>
      <c r="B38" s="95"/>
      <c r="C38" s="19" t="s">
        <v>52</v>
      </c>
      <c r="D38" s="50">
        <v>1450.6</v>
      </c>
      <c r="E38" s="67">
        <v>855.85399999999993</v>
      </c>
      <c r="F38" s="130">
        <v>797.83</v>
      </c>
      <c r="G38" s="15"/>
      <c r="H38" s="15"/>
      <c r="J38" s="36"/>
      <c r="K38" s="1"/>
      <c r="L38" s="36"/>
      <c r="M38" s="33"/>
    </row>
    <row r="39" spans="1:13" customFormat="1" ht="15" customHeight="1" x14ac:dyDescent="0.25">
      <c r="A39" s="94" t="s">
        <v>53</v>
      </c>
      <c r="B39" s="95"/>
      <c r="C39" s="19" t="s">
        <v>53</v>
      </c>
      <c r="D39" s="50">
        <v>1450.6</v>
      </c>
      <c r="E39" s="67">
        <v>855.85399999999993</v>
      </c>
      <c r="F39" s="130">
        <v>797.83</v>
      </c>
      <c r="G39" s="15"/>
      <c r="H39" s="15"/>
      <c r="J39" s="36"/>
      <c r="K39" s="1"/>
      <c r="L39" s="36"/>
      <c r="M39" s="33"/>
    </row>
    <row r="40" spans="1:13" customFormat="1" ht="15" customHeight="1" x14ac:dyDescent="0.25">
      <c r="A40" s="94" t="s">
        <v>54</v>
      </c>
      <c r="B40" s="95"/>
      <c r="C40" s="19" t="s">
        <v>54</v>
      </c>
      <c r="D40" s="50">
        <v>1554</v>
      </c>
      <c r="E40" s="67">
        <v>916.8599999999999</v>
      </c>
      <c r="F40" s="130">
        <v>854.7</v>
      </c>
      <c r="G40" s="15"/>
      <c r="H40" s="15"/>
      <c r="J40" s="36"/>
      <c r="K40" s="1"/>
      <c r="L40" s="36"/>
      <c r="M40" s="33"/>
    </row>
    <row r="41" spans="1:13" customFormat="1" ht="15" customHeight="1" x14ac:dyDescent="0.25">
      <c r="A41" s="94" t="s">
        <v>55</v>
      </c>
      <c r="B41" s="95"/>
      <c r="C41" s="19" t="s">
        <v>55</v>
      </c>
      <c r="D41" s="50">
        <v>1657.3999999999999</v>
      </c>
      <c r="E41" s="67">
        <v>977.86599999999987</v>
      </c>
      <c r="F41" s="130">
        <v>911.57</v>
      </c>
      <c r="G41" s="15"/>
      <c r="H41" s="15"/>
      <c r="J41" s="36"/>
      <c r="K41" s="1"/>
      <c r="L41" s="36"/>
      <c r="M41" s="33"/>
    </row>
    <row r="42" spans="1:13" customFormat="1" ht="15" customHeight="1" x14ac:dyDescent="0.25">
      <c r="A42" s="94" t="s">
        <v>56</v>
      </c>
      <c r="B42" s="95"/>
      <c r="C42" s="19" t="s">
        <v>56</v>
      </c>
      <c r="D42" s="50">
        <v>2249.6</v>
      </c>
      <c r="E42" s="67">
        <v>1327.2639999999999</v>
      </c>
      <c r="F42" s="130">
        <v>1237.28</v>
      </c>
      <c r="G42" s="15"/>
      <c r="H42" s="15"/>
      <c r="J42" s="36"/>
      <c r="K42" s="1"/>
      <c r="L42" s="36"/>
      <c r="M42" s="33"/>
    </row>
    <row r="43" spans="1:13" customFormat="1" ht="17.45" customHeight="1" x14ac:dyDescent="0.25">
      <c r="A43" s="115" t="s">
        <v>3</v>
      </c>
      <c r="B43" s="115"/>
      <c r="C43" s="115"/>
      <c r="D43" s="115"/>
      <c r="E43" s="115"/>
      <c r="F43" s="115"/>
      <c r="G43" s="15"/>
      <c r="H43" s="15"/>
      <c r="J43" s="32"/>
      <c r="K43" s="1"/>
      <c r="L43" s="32"/>
      <c r="M43" s="33"/>
    </row>
    <row r="44" spans="1:13" customFormat="1" ht="15" customHeight="1" x14ac:dyDescent="0.25">
      <c r="A44" s="113" t="s">
        <v>228</v>
      </c>
      <c r="B44" s="114"/>
      <c r="C44" s="19" t="s">
        <v>229</v>
      </c>
      <c r="D44" s="50">
        <v>2566.1999999999998</v>
      </c>
      <c r="E44" s="67">
        <v>1514.0579999999998</v>
      </c>
      <c r="F44" s="130">
        <v>1411.41</v>
      </c>
      <c r="G44" s="15"/>
      <c r="H44" s="15"/>
      <c r="J44" s="32"/>
      <c r="K44" s="1"/>
      <c r="L44" s="32"/>
      <c r="M44" s="33"/>
    </row>
    <row r="45" spans="1:13" customFormat="1" ht="15" customHeight="1" x14ac:dyDescent="0.25">
      <c r="A45" s="113" t="s">
        <v>216</v>
      </c>
      <c r="B45" s="114"/>
      <c r="C45" s="19" t="s">
        <v>74</v>
      </c>
      <c r="D45" s="50">
        <v>2961</v>
      </c>
      <c r="E45" s="67">
        <v>1746.99</v>
      </c>
      <c r="F45" s="130">
        <v>1628.5500000000002</v>
      </c>
      <c r="G45" s="15"/>
      <c r="H45" s="15"/>
      <c r="J45" s="32"/>
      <c r="K45" s="1"/>
      <c r="L45" s="32"/>
      <c r="M45" s="33"/>
    </row>
    <row r="46" spans="1:13" customFormat="1" ht="15" customHeight="1" x14ac:dyDescent="0.25">
      <c r="A46" s="113" t="s">
        <v>214</v>
      </c>
      <c r="B46" s="114"/>
      <c r="C46" s="19" t="s">
        <v>75</v>
      </c>
      <c r="D46" s="50">
        <v>3196</v>
      </c>
      <c r="E46" s="67">
        <v>1885.6399999999999</v>
      </c>
      <c r="F46" s="130">
        <v>1757.8000000000002</v>
      </c>
      <c r="G46" s="15"/>
      <c r="H46" s="15"/>
      <c r="J46" s="32"/>
      <c r="K46" s="1"/>
      <c r="L46" s="32"/>
      <c r="M46" s="33"/>
    </row>
    <row r="47" spans="1:13" customFormat="1" ht="15" customHeight="1" x14ac:dyDescent="0.25">
      <c r="A47" s="113" t="s">
        <v>215</v>
      </c>
      <c r="B47" s="114"/>
      <c r="C47" s="19" t="s">
        <v>76</v>
      </c>
      <c r="D47" s="50">
        <v>3431</v>
      </c>
      <c r="E47" s="67">
        <v>2024.29</v>
      </c>
      <c r="F47" s="130">
        <v>1887.0500000000002</v>
      </c>
      <c r="G47" s="15"/>
      <c r="H47" s="15"/>
      <c r="J47" s="32"/>
      <c r="K47" s="1"/>
      <c r="L47" s="32"/>
      <c r="M47" s="33"/>
    </row>
    <row r="48" spans="1:13" customFormat="1" ht="15" customHeight="1" x14ac:dyDescent="0.25">
      <c r="A48" s="113" t="s">
        <v>7</v>
      </c>
      <c r="B48" s="114"/>
      <c r="C48" s="19" t="s">
        <v>221</v>
      </c>
      <c r="D48" s="50">
        <v>3835.2</v>
      </c>
      <c r="E48" s="67">
        <v>2262.7679999999996</v>
      </c>
      <c r="F48" s="130">
        <v>2109.36</v>
      </c>
      <c r="G48" s="15"/>
      <c r="H48" s="15"/>
      <c r="J48" s="32"/>
      <c r="K48" s="1"/>
      <c r="L48" s="32"/>
      <c r="M48" s="33"/>
    </row>
    <row r="49" spans="1:13" customFormat="1" ht="15" customHeight="1" x14ac:dyDescent="0.25">
      <c r="A49" s="116" t="s">
        <v>8</v>
      </c>
      <c r="B49" s="116"/>
      <c r="C49" s="116"/>
      <c r="D49" s="116"/>
      <c r="E49" s="116"/>
      <c r="F49" s="116"/>
      <c r="G49" s="15"/>
      <c r="H49" s="15"/>
      <c r="J49" s="32"/>
      <c r="K49" s="1"/>
      <c r="L49" s="32"/>
      <c r="M49" s="33"/>
    </row>
    <row r="50" spans="1:13" customFormat="1" ht="15" customHeight="1" x14ac:dyDescent="0.25">
      <c r="A50" s="103" t="s">
        <v>230</v>
      </c>
      <c r="B50" s="104"/>
      <c r="C50" s="29" t="s">
        <v>231</v>
      </c>
      <c r="D50" s="50">
        <v>3515.6</v>
      </c>
      <c r="E50" s="67">
        <v>2074.2039999999997</v>
      </c>
      <c r="F50" s="130">
        <v>1933.5800000000002</v>
      </c>
      <c r="G50" s="15"/>
      <c r="H50" s="15"/>
      <c r="J50" s="32"/>
      <c r="K50" s="1"/>
      <c r="L50" s="32"/>
      <c r="M50" s="33"/>
    </row>
    <row r="51" spans="1:13" customFormat="1" ht="15" customHeight="1" x14ac:dyDescent="0.25">
      <c r="A51" s="103" t="s">
        <v>4</v>
      </c>
      <c r="B51" s="104"/>
      <c r="C51" s="7" t="s">
        <v>77</v>
      </c>
      <c r="D51" s="50">
        <v>3929.2</v>
      </c>
      <c r="E51" s="67">
        <v>2318.2279999999996</v>
      </c>
      <c r="F51" s="130">
        <v>2161.06</v>
      </c>
      <c r="G51" s="15"/>
      <c r="H51" s="15"/>
      <c r="J51" s="32"/>
      <c r="K51" s="1"/>
      <c r="L51" s="32"/>
      <c r="M51" s="33"/>
    </row>
    <row r="52" spans="1:13" customFormat="1" ht="15" customHeight="1" x14ac:dyDescent="0.25">
      <c r="A52" s="103" t="s">
        <v>5</v>
      </c>
      <c r="B52" s="104"/>
      <c r="C52" s="7" t="s">
        <v>78</v>
      </c>
      <c r="D52" s="50">
        <v>4154.8</v>
      </c>
      <c r="E52" s="67">
        <v>2451.3319999999999</v>
      </c>
      <c r="F52" s="130">
        <v>2285.1400000000003</v>
      </c>
      <c r="G52" s="15"/>
      <c r="H52" s="15"/>
      <c r="J52" s="32"/>
      <c r="K52" s="1"/>
      <c r="L52" s="32"/>
      <c r="M52" s="33"/>
    </row>
    <row r="53" spans="1:13" customFormat="1" ht="15" customHeight="1" x14ac:dyDescent="0.25">
      <c r="A53" s="103" t="s">
        <v>6</v>
      </c>
      <c r="B53" s="104"/>
      <c r="C53" s="7" t="s">
        <v>79</v>
      </c>
      <c r="D53" s="50">
        <v>4380.3999999999996</v>
      </c>
      <c r="E53" s="67">
        <v>2584.4359999999997</v>
      </c>
      <c r="F53" s="130">
        <v>2409.2199999999998</v>
      </c>
      <c r="G53" s="15"/>
      <c r="H53" s="15"/>
      <c r="J53" s="32"/>
      <c r="K53" s="1"/>
      <c r="L53" s="32"/>
      <c r="M53" s="33"/>
    </row>
    <row r="54" spans="1:13" customFormat="1" ht="15.6" customHeight="1" x14ac:dyDescent="0.25">
      <c r="A54" s="103" t="s">
        <v>7</v>
      </c>
      <c r="B54" s="104"/>
      <c r="C54" s="7" t="s">
        <v>80</v>
      </c>
      <c r="D54" s="50">
        <v>4803.3999999999996</v>
      </c>
      <c r="E54" s="67">
        <v>2834.0059999999999</v>
      </c>
      <c r="F54" s="130">
        <v>2641.87</v>
      </c>
      <c r="G54" s="15"/>
      <c r="H54" s="15"/>
      <c r="J54" s="32"/>
      <c r="K54" s="1"/>
      <c r="L54" s="32"/>
      <c r="M54" s="33"/>
    </row>
    <row r="55" spans="1:13" customFormat="1" ht="15.6" customHeight="1" x14ac:dyDescent="0.25">
      <c r="A55" s="4"/>
      <c r="B55" s="4"/>
      <c r="C55" s="4"/>
      <c r="D55" s="76"/>
      <c r="E55" s="76"/>
      <c r="F55" s="134"/>
      <c r="G55" s="15"/>
      <c r="H55" s="15"/>
      <c r="J55" s="32"/>
      <c r="K55" s="1"/>
      <c r="L55" s="32"/>
      <c r="M55" s="33"/>
    </row>
    <row r="56" spans="1:13" customFormat="1" ht="15.6" customHeight="1" x14ac:dyDescent="0.25">
      <c r="A56" s="4"/>
      <c r="B56" s="4"/>
      <c r="C56" s="4"/>
      <c r="D56" s="76"/>
      <c r="E56" s="76"/>
      <c r="F56" s="134"/>
      <c r="G56" s="15"/>
      <c r="H56" s="15"/>
      <c r="J56" s="32"/>
      <c r="K56" s="1"/>
      <c r="L56" s="32"/>
      <c r="M56" s="33"/>
    </row>
    <row r="57" spans="1:13" customFormat="1" ht="15.6" customHeight="1" x14ac:dyDescent="0.25">
      <c r="A57" s="105" t="s">
        <v>258</v>
      </c>
      <c r="B57" s="105"/>
      <c r="C57" s="105"/>
      <c r="D57" s="105"/>
      <c r="E57" s="105"/>
      <c r="F57" s="105"/>
      <c r="G57" s="15"/>
      <c r="H57" s="15"/>
      <c r="J57" s="32"/>
      <c r="K57" s="1"/>
      <c r="L57" s="32"/>
      <c r="M57" s="33"/>
    </row>
    <row r="58" spans="1:13" customFormat="1" ht="44.45" customHeight="1" x14ac:dyDescent="0.25">
      <c r="A58" s="106" t="s">
        <v>259</v>
      </c>
      <c r="B58" s="107"/>
      <c r="C58" s="77" t="s">
        <v>58</v>
      </c>
      <c r="D58" s="30" t="s">
        <v>236</v>
      </c>
      <c r="E58" s="65" t="s">
        <v>307</v>
      </c>
      <c r="F58" s="65" t="s">
        <v>308</v>
      </c>
      <c r="G58" s="15"/>
      <c r="H58" s="15"/>
      <c r="J58" s="32"/>
      <c r="K58" s="1"/>
      <c r="L58" s="32"/>
      <c r="M58" s="33"/>
    </row>
    <row r="59" spans="1:13" customFormat="1" ht="14.45" customHeight="1" x14ac:dyDescent="0.25">
      <c r="A59" s="100" t="s">
        <v>4</v>
      </c>
      <c r="B59" s="101"/>
      <c r="C59" s="42" t="s">
        <v>260</v>
      </c>
      <c r="D59" s="75">
        <v>3224.2</v>
      </c>
      <c r="E59" s="67">
        <v>1902.2779999999998</v>
      </c>
      <c r="F59" s="130">
        <v>1773.31</v>
      </c>
      <c r="G59" s="15"/>
      <c r="H59" s="15"/>
      <c r="J59" s="32"/>
      <c r="K59" s="1"/>
      <c r="L59" s="32"/>
      <c r="M59" s="33"/>
    </row>
    <row r="60" spans="1:13" customFormat="1" ht="14.45" customHeight="1" x14ac:dyDescent="0.25">
      <c r="A60" s="100" t="s">
        <v>5</v>
      </c>
      <c r="B60" s="101"/>
      <c r="C60" s="42" t="s">
        <v>261</v>
      </c>
      <c r="D60" s="75">
        <v>3468.6</v>
      </c>
      <c r="E60" s="67">
        <v>2046.4739999999999</v>
      </c>
      <c r="F60" s="130">
        <v>1907.73</v>
      </c>
      <c r="G60" s="15"/>
      <c r="H60" s="15"/>
      <c r="J60" s="32"/>
      <c r="K60" s="1"/>
      <c r="L60" s="32"/>
      <c r="M60" s="33"/>
    </row>
    <row r="61" spans="1:13" customFormat="1" ht="14.45" customHeight="1" x14ac:dyDescent="0.25">
      <c r="A61" s="100" t="s">
        <v>6</v>
      </c>
      <c r="B61" s="101"/>
      <c r="C61" s="42" t="s">
        <v>262</v>
      </c>
      <c r="D61" s="75">
        <v>3722.3999999999996</v>
      </c>
      <c r="E61" s="67">
        <v>2196.2159999999999</v>
      </c>
      <c r="F61" s="130">
        <v>2047.32</v>
      </c>
      <c r="G61" s="15"/>
      <c r="H61" s="15"/>
      <c r="J61" s="32"/>
      <c r="K61" s="1"/>
      <c r="L61" s="32"/>
      <c r="M61" s="33"/>
    </row>
    <row r="62" spans="1:13" customFormat="1" ht="15" customHeight="1" x14ac:dyDescent="0.25">
      <c r="A62" s="100" t="s">
        <v>7</v>
      </c>
      <c r="B62" s="101"/>
      <c r="C62" s="42" t="s">
        <v>263</v>
      </c>
      <c r="D62" s="75">
        <v>4154.8</v>
      </c>
      <c r="E62" s="67">
        <v>2451.3319999999999</v>
      </c>
      <c r="F62" s="130">
        <v>2285.1400000000003</v>
      </c>
      <c r="G62" s="15"/>
      <c r="H62" s="15"/>
      <c r="J62" s="32"/>
      <c r="K62" s="1"/>
      <c r="L62" s="32"/>
      <c r="M62" s="33"/>
    </row>
    <row r="63" spans="1:13" customFormat="1" ht="24.95" customHeight="1" x14ac:dyDescent="0.25">
      <c r="A63" s="88" t="s">
        <v>57</v>
      </c>
      <c r="B63" s="89"/>
      <c r="C63" s="43" t="s">
        <v>264</v>
      </c>
      <c r="D63" s="75">
        <v>4248.8</v>
      </c>
      <c r="E63" s="67">
        <v>2506.7919999999999</v>
      </c>
      <c r="F63" s="130">
        <v>2336.84</v>
      </c>
      <c r="G63" s="15"/>
      <c r="H63" s="15"/>
      <c r="J63" s="32"/>
      <c r="K63" s="1"/>
      <c r="L63" s="32"/>
      <c r="M63" s="33"/>
    </row>
    <row r="64" spans="1:13" customFormat="1" ht="30.6" customHeight="1" x14ac:dyDescent="0.25">
      <c r="A64" s="88" t="s">
        <v>59</v>
      </c>
      <c r="B64" s="89"/>
      <c r="C64" s="43" t="s">
        <v>265</v>
      </c>
      <c r="D64" s="75">
        <v>4493.2</v>
      </c>
      <c r="E64" s="67">
        <v>2650.9879999999998</v>
      </c>
      <c r="F64" s="130">
        <v>2471.2600000000002</v>
      </c>
      <c r="G64" s="15"/>
      <c r="H64" s="15"/>
      <c r="J64" s="32"/>
      <c r="K64" s="1"/>
      <c r="L64" s="32"/>
      <c r="M64" s="33"/>
    </row>
    <row r="65" spans="1:13" customFormat="1" ht="27.6" customHeight="1" x14ac:dyDescent="0.25">
      <c r="A65" s="88" t="s">
        <v>60</v>
      </c>
      <c r="B65" s="89"/>
      <c r="C65" s="43" t="s">
        <v>266</v>
      </c>
      <c r="D65" s="75">
        <v>4747</v>
      </c>
      <c r="E65" s="67">
        <v>2800.73</v>
      </c>
      <c r="F65" s="130">
        <v>2610.8500000000004</v>
      </c>
      <c r="G65" s="15"/>
      <c r="H65" s="15"/>
      <c r="J65" s="32"/>
      <c r="K65" s="1"/>
      <c r="L65" s="32"/>
      <c r="M65" s="33"/>
    </row>
    <row r="66" spans="1:13" customFormat="1" ht="20.45" customHeight="1" x14ac:dyDescent="0.25">
      <c r="A66" s="88" t="s">
        <v>61</v>
      </c>
      <c r="B66" s="89"/>
      <c r="C66" s="43" t="s">
        <v>267</v>
      </c>
      <c r="D66" s="75">
        <v>5179.3999999999996</v>
      </c>
      <c r="E66" s="67">
        <v>3055.8459999999995</v>
      </c>
      <c r="F66" s="130">
        <v>2848.67</v>
      </c>
      <c r="G66" s="15"/>
      <c r="H66" s="15"/>
      <c r="J66" s="32"/>
      <c r="K66" s="1"/>
      <c r="L66" s="32"/>
      <c r="M66" s="33"/>
    </row>
    <row r="67" spans="1:13" customFormat="1" ht="21" customHeight="1" x14ac:dyDescent="0.25">
      <c r="A67" s="92" t="s">
        <v>271</v>
      </c>
      <c r="B67" s="93"/>
      <c r="C67" s="28"/>
      <c r="D67" s="78"/>
      <c r="E67" s="62"/>
      <c r="F67" s="133"/>
      <c r="G67" s="15"/>
      <c r="H67" s="15"/>
      <c r="J67" s="32"/>
      <c r="K67" s="1"/>
      <c r="L67" s="32"/>
      <c r="M67" s="33"/>
    </row>
    <row r="68" spans="1:13" customFormat="1" ht="21.6" customHeight="1" x14ac:dyDescent="0.25">
      <c r="A68" s="90" t="s">
        <v>62</v>
      </c>
      <c r="B68" s="91"/>
      <c r="C68" s="44" t="s">
        <v>268</v>
      </c>
      <c r="D68" s="75">
        <v>3412.2</v>
      </c>
      <c r="E68" s="67">
        <v>2013.1979999999999</v>
      </c>
      <c r="F68" s="130">
        <v>1876.71</v>
      </c>
      <c r="G68" s="15"/>
      <c r="H68" s="15"/>
      <c r="J68" s="32"/>
      <c r="K68" s="1"/>
      <c r="L68" s="32"/>
      <c r="M68" s="33"/>
    </row>
    <row r="69" spans="1:13" customFormat="1" ht="24.6" customHeight="1" x14ac:dyDescent="0.25">
      <c r="A69" s="90" t="s">
        <v>63</v>
      </c>
      <c r="B69" s="91"/>
      <c r="C69" s="44" t="s">
        <v>269</v>
      </c>
      <c r="D69" s="75">
        <v>3666</v>
      </c>
      <c r="E69" s="67">
        <v>2162.94</v>
      </c>
      <c r="F69" s="130">
        <v>2016.3000000000002</v>
      </c>
      <c r="G69" s="15"/>
      <c r="H69" s="15"/>
      <c r="J69" s="32"/>
      <c r="K69" s="1"/>
      <c r="L69" s="32"/>
      <c r="M69" s="33"/>
    </row>
    <row r="70" spans="1:13" customFormat="1" ht="21.95" customHeight="1" x14ac:dyDescent="0.25">
      <c r="A70" s="90" t="s">
        <v>64</v>
      </c>
      <c r="B70" s="91"/>
      <c r="C70" s="44" t="s">
        <v>270</v>
      </c>
      <c r="D70" s="75">
        <v>3929.2</v>
      </c>
      <c r="E70" s="67">
        <v>2318.2279999999996</v>
      </c>
      <c r="F70" s="130">
        <v>2161.06</v>
      </c>
      <c r="G70" s="15"/>
      <c r="H70" s="15"/>
      <c r="J70" s="32"/>
      <c r="K70" s="1"/>
      <c r="L70" s="32"/>
      <c r="M70" s="33"/>
    </row>
    <row r="71" spans="1:13" customFormat="1" ht="21.6" customHeight="1" x14ac:dyDescent="0.25">
      <c r="A71" s="92" t="s">
        <v>272</v>
      </c>
      <c r="B71" s="93"/>
      <c r="C71" s="28"/>
      <c r="D71" s="78"/>
      <c r="E71" s="62"/>
      <c r="F71" s="133"/>
      <c r="G71" s="15"/>
      <c r="H71" s="15"/>
      <c r="J71" s="32"/>
      <c r="K71" s="1"/>
      <c r="L71" s="32"/>
      <c r="M71" s="33"/>
    </row>
    <row r="72" spans="1:13" customFormat="1" ht="26.45" customHeight="1" x14ac:dyDescent="0.25">
      <c r="A72" s="88" t="s">
        <v>65</v>
      </c>
      <c r="B72" s="89"/>
      <c r="C72" s="27" t="s">
        <v>273</v>
      </c>
      <c r="D72" s="75">
        <v>4418</v>
      </c>
      <c r="E72" s="67">
        <v>2606.62</v>
      </c>
      <c r="F72" s="130">
        <v>2429.9</v>
      </c>
      <c r="G72" s="15"/>
      <c r="H72" s="15"/>
      <c r="J72" s="32"/>
      <c r="K72" s="1"/>
      <c r="L72" s="32"/>
      <c r="M72" s="33"/>
    </row>
    <row r="73" spans="1:13" customFormat="1" ht="23.1" customHeight="1" x14ac:dyDescent="0.25">
      <c r="A73" s="88" t="s">
        <v>66</v>
      </c>
      <c r="B73" s="89"/>
      <c r="C73" s="27" t="s">
        <v>274</v>
      </c>
      <c r="D73" s="75">
        <v>4681.2</v>
      </c>
      <c r="E73" s="67">
        <v>2761.9079999999999</v>
      </c>
      <c r="F73" s="130">
        <v>2574.6600000000003</v>
      </c>
      <c r="G73" s="15"/>
      <c r="H73" s="15"/>
      <c r="J73" s="32"/>
      <c r="K73" s="1"/>
      <c r="L73" s="32"/>
      <c r="M73" s="33"/>
    </row>
    <row r="74" spans="1:13" customFormat="1" ht="26.45" customHeight="1" x14ac:dyDescent="0.25">
      <c r="A74" s="88" t="s">
        <v>67</v>
      </c>
      <c r="B74" s="89"/>
      <c r="C74" s="27" t="s">
        <v>275</v>
      </c>
      <c r="D74" s="75">
        <v>4944.3999999999996</v>
      </c>
      <c r="E74" s="67">
        <v>2917.1959999999995</v>
      </c>
      <c r="F74" s="130">
        <v>2719.42</v>
      </c>
      <c r="G74" s="15"/>
      <c r="H74" s="15"/>
      <c r="J74" s="32"/>
      <c r="K74" s="1"/>
      <c r="L74" s="32"/>
      <c r="M74" s="33"/>
    </row>
    <row r="75" spans="1:13" customFormat="1" ht="210.6" customHeight="1" x14ac:dyDescent="0.25">
      <c r="A75" s="12" t="s">
        <v>146</v>
      </c>
      <c r="B75" s="11"/>
      <c r="C75" s="11"/>
      <c r="D75" s="64"/>
      <c r="E75" s="64"/>
      <c r="F75" s="134"/>
      <c r="G75" s="15"/>
      <c r="H75" s="15"/>
      <c r="J75" s="32"/>
      <c r="K75" s="1"/>
      <c r="L75" s="32"/>
      <c r="M75" s="33"/>
    </row>
    <row r="76" spans="1:13" customFormat="1" x14ac:dyDescent="0.25">
      <c r="A76" s="102" t="s">
        <v>282</v>
      </c>
      <c r="B76" s="80" t="s">
        <v>9</v>
      </c>
      <c r="C76" s="84" t="s">
        <v>58</v>
      </c>
      <c r="D76" s="79"/>
      <c r="E76" s="79"/>
      <c r="F76" s="135"/>
      <c r="J76" s="32"/>
      <c r="K76" s="1"/>
      <c r="L76" s="32"/>
      <c r="M76" s="33"/>
    </row>
    <row r="77" spans="1:13" customFormat="1" x14ac:dyDescent="0.25">
      <c r="A77" s="102"/>
      <c r="B77" s="81" t="s">
        <v>10</v>
      </c>
      <c r="C77" s="85"/>
      <c r="D77" s="79"/>
      <c r="E77" s="79"/>
      <c r="F77" s="135"/>
      <c r="G77" s="34"/>
      <c r="H77" s="32"/>
      <c r="I77" s="32"/>
      <c r="J77" s="32"/>
      <c r="K77" s="1"/>
      <c r="L77" s="32"/>
      <c r="M77" s="33"/>
    </row>
    <row r="78" spans="1:13" s="5" customFormat="1" ht="15" customHeight="1" x14ac:dyDescent="0.25">
      <c r="A78" s="38" t="s">
        <v>152</v>
      </c>
      <c r="B78" s="38" t="s">
        <v>12</v>
      </c>
      <c r="C78" s="38" t="s">
        <v>11</v>
      </c>
      <c r="D78" s="18">
        <v>3049.5</v>
      </c>
      <c r="E78" s="67">
        <v>1799.2049999999999</v>
      </c>
      <c r="F78" s="130">
        <v>1677.2250000000001</v>
      </c>
      <c r="G78" s="32"/>
      <c r="H78" s="32"/>
      <c r="I78" s="32"/>
      <c r="J78" s="35"/>
      <c r="K78" s="1"/>
      <c r="L78" s="35"/>
      <c r="M78" s="33"/>
    </row>
    <row r="79" spans="1:13" s="5" customFormat="1" ht="15" customHeight="1" x14ac:dyDescent="0.25">
      <c r="A79" s="38" t="s">
        <v>207</v>
      </c>
      <c r="B79" s="38"/>
      <c r="C79" s="38" t="s">
        <v>208</v>
      </c>
      <c r="D79" s="18">
        <v>4455.5</v>
      </c>
      <c r="E79" s="67">
        <v>2628.7449999999999</v>
      </c>
      <c r="F79" s="130">
        <v>2450.5250000000001</v>
      </c>
      <c r="G79" s="32"/>
      <c r="H79" s="32"/>
      <c r="I79" s="32"/>
      <c r="J79" s="35"/>
      <c r="K79" s="32"/>
      <c r="L79" s="35"/>
      <c r="M79" s="32"/>
    </row>
    <row r="80" spans="1:13" customFormat="1" ht="15" customHeight="1" x14ac:dyDescent="0.25">
      <c r="A80" s="22" t="s">
        <v>151</v>
      </c>
      <c r="B80" s="22" t="s">
        <v>14</v>
      </c>
      <c r="C80" s="7" t="s">
        <v>13</v>
      </c>
      <c r="D80" s="18">
        <v>3439</v>
      </c>
      <c r="E80" s="67">
        <v>2029.01</v>
      </c>
      <c r="F80" s="130">
        <v>1891.45</v>
      </c>
      <c r="I80" s="32"/>
      <c r="J80" s="35"/>
      <c r="K80" s="1"/>
      <c r="L80" s="35"/>
      <c r="M80" s="33"/>
    </row>
    <row r="81" spans="1:13" customFormat="1" ht="15" customHeight="1" x14ac:dyDescent="0.25">
      <c r="A81" s="22" t="s">
        <v>153</v>
      </c>
      <c r="B81" s="22" t="s">
        <v>15</v>
      </c>
      <c r="C81" s="7" t="s">
        <v>81</v>
      </c>
      <c r="D81" s="18">
        <v>3971</v>
      </c>
      <c r="E81" s="67">
        <v>2342.89</v>
      </c>
      <c r="F81" s="130">
        <v>2184.0500000000002</v>
      </c>
      <c r="I81" s="32"/>
      <c r="J81" s="35"/>
      <c r="K81" s="5"/>
      <c r="L81" s="35"/>
      <c r="M81" s="33"/>
    </row>
    <row r="82" spans="1:13" customFormat="1" ht="15" customHeight="1" x14ac:dyDescent="0.25">
      <c r="A82" s="22" t="s">
        <v>155</v>
      </c>
      <c r="B82" s="22" t="s">
        <v>16</v>
      </c>
      <c r="C82" s="7" t="s">
        <v>82</v>
      </c>
      <c r="D82" s="18">
        <v>1890.5</v>
      </c>
      <c r="E82" s="67">
        <v>1115.395</v>
      </c>
      <c r="F82" s="130">
        <v>1039.7750000000001</v>
      </c>
      <c r="I82" s="32"/>
      <c r="J82" s="35"/>
      <c r="K82" s="5"/>
      <c r="L82" s="35"/>
      <c r="M82" s="33"/>
    </row>
    <row r="83" spans="1:13" customFormat="1" ht="29.25" customHeight="1" x14ac:dyDescent="0.25">
      <c r="A83" s="22" t="s">
        <v>154</v>
      </c>
      <c r="B83" s="22" t="s">
        <v>16</v>
      </c>
      <c r="C83" s="7" t="s">
        <v>83</v>
      </c>
      <c r="D83" s="18">
        <v>2432</v>
      </c>
      <c r="E83" s="67">
        <v>1434.8799999999999</v>
      </c>
      <c r="F83" s="130">
        <v>1337.6000000000001</v>
      </c>
      <c r="I83" s="32"/>
      <c r="J83" s="35"/>
      <c r="L83" s="35"/>
      <c r="M83" s="33"/>
    </row>
    <row r="84" spans="1:13" customFormat="1" ht="23.25" customHeight="1" x14ac:dyDescent="0.25">
      <c r="A84" s="22" t="s">
        <v>156</v>
      </c>
      <c r="B84" s="22" t="s">
        <v>16</v>
      </c>
      <c r="C84" s="7" t="s">
        <v>84</v>
      </c>
      <c r="D84" s="18">
        <v>2717</v>
      </c>
      <c r="E84" s="67">
        <v>1603.03</v>
      </c>
      <c r="F84" s="130">
        <v>1494.3500000000001</v>
      </c>
      <c r="I84" s="32"/>
      <c r="J84" s="35"/>
      <c r="L84" s="35"/>
      <c r="M84" s="33"/>
    </row>
    <row r="85" spans="1:13" customFormat="1" ht="15" customHeight="1" x14ac:dyDescent="0.25">
      <c r="A85" s="22" t="s">
        <v>157</v>
      </c>
      <c r="B85" s="22" t="s">
        <v>16</v>
      </c>
      <c r="C85" s="7" t="s">
        <v>85</v>
      </c>
      <c r="D85" s="18">
        <v>1890.5</v>
      </c>
      <c r="E85" s="67">
        <v>1115.395</v>
      </c>
      <c r="F85" s="130">
        <v>1039.7750000000001</v>
      </c>
      <c r="I85" s="32"/>
      <c r="J85" s="35"/>
      <c r="L85" s="35"/>
      <c r="M85" s="33"/>
    </row>
    <row r="86" spans="1:13" customFormat="1" ht="15" customHeight="1" x14ac:dyDescent="0.25">
      <c r="A86" s="22" t="s">
        <v>158</v>
      </c>
      <c r="B86" s="22" t="s">
        <v>16</v>
      </c>
      <c r="C86" s="7" t="s">
        <v>86</v>
      </c>
      <c r="D86" s="18">
        <v>1890.5</v>
      </c>
      <c r="E86" s="67">
        <v>1115.395</v>
      </c>
      <c r="F86" s="130">
        <v>1039.7750000000001</v>
      </c>
      <c r="I86" s="32"/>
      <c r="J86" s="35"/>
      <c r="L86" s="35"/>
      <c r="M86" s="33"/>
    </row>
    <row r="87" spans="1:13" customFormat="1" ht="15" customHeight="1" x14ac:dyDescent="0.25">
      <c r="A87" s="22" t="s">
        <v>159</v>
      </c>
      <c r="B87" s="22" t="s">
        <v>16</v>
      </c>
      <c r="C87" s="7" t="s">
        <v>87</v>
      </c>
      <c r="D87" s="18">
        <v>2717</v>
      </c>
      <c r="E87" s="67">
        <v>1603.03</v>
      </c>
      <c r="F87" s="130">
        <v>1494.3500000000001</v>
      </c>
      <c r="I87" s="32"/>
      <c r="J87" s="35"/>
      <c r="L87" s="35"/>
      <c r="M87" s="33"/>
    </row>
    <row r="88" spans="1:13" customFormat="1" ht="15" customHeight="1" x14ac:dyDescent="0.25">
      <c r="A88" s="9" t="s">
        <v>160</v>
      </c>
      <c r="B88" s="22" t="s">
        <v>16</v>
      </c>
      <c r="C88" s="7" t="s">
        <v>88</v>
      </c>
      <c r="D88" s="18">
        <v>2717</v>
      </c>
      <c r="E88" s="67">
        <v>1603.03</v>
      </c>
      <c r="F88" s="130">
        <v>1494.3500000000001</v>
      </c>
      <c r="I88" s="32"/>
      <c r="J88" s="35"/>
      <c r="L88" s="35"/>
      <c r="M88" s="33"/>
    </row>
    <row r="89" spans="1:13" customFormat="1" ht="15" customHeight="1" x14ac:dyDescent="0.25">
      <c r="A89" s="10" t="s">
        <v>161</v>
      </c>
      <c r="B89" s="22" t="s">
        <v>16</v>
      </c>
      <c r="C89" s="7" t="s">
        <v>89</v>
      </c>
      <c r="D89" s="18">
        <v>2432</v>
      </c>
      <c r="E89" s="67">
        <v>1434.8799999999999</v>
      </c>
      <c r="F89" s="130">
        <v>1337.6000000000001</v>
      </c>
      <c r="I89" s="32"/>
      <c r="J89" s="35"/>
      <c r="L89" s="35"/>
      <c r="M89" s="33"/>
    </row>
    <row r="90" spans="1:13" customFormat="1" ht="15" customHeight="1" x14ac:dyDescent="0.25">
      <c r="A90" s="10" t="s">
        <v>162</v>
      </c>
      <c r="B90" s="22" t="s">
        <v>16</v>
      </c>
      <c r="C90" s="7" t="s">
        <v>90</v>
      </c>
      <c r="D90" s="18">
        <v>2432</v>
      </c>
      <c r="E90" s="67">
        <v>1434.8799999999999</v>
      </c>
      <c r="F90" s="130">
        <v>1337.6000000000001</v>
      </c>
      <c r="I90" s="32"/>
      <c r="J90" s="35"/>
      <c r="L90" s="35"/>
      <c r="M90" s="33"/>
    </row>
    <row r="91" spans="1:13" customFormat="1" ht="15" customHeight="1" x14ac:dyDescent="0.25">
      <c r="A91" s="45" t="s">
        <v>205</v>
      </c>
      <c r="B91" s="46" t="s">
        <v>222</v>
      </c>
      <c r="C91" s="45" t="s">
        <v>206</v>
      </c>
      <c r="D91" s="47">
        <v>6384</v>
      </c>
      <c r="E91" s="67">
        <v>3766.56</v>
      </c>
      <c r="F91" s="130">
        <v>3511.2000000000003</v>
      </c>
      <c r="I91" s="32"/>
      <c r="J91" s="35"/>
      <c r="L91" s="35"/>
      <c r="M91" s="33"/>
    </row>
    <row r="92" spans="1:13" customFormat="1" ht="15" customHeight="1" x14ac:dyDescent="0.25">
      <c r="A92" s="10" t="s">
        <v>163</v>
      </c>
      <c r="B92" s="16" t="s">
        <v>222</v>
      </c>
      <c r="C92" s="10" t="s">
        <v>91</v>
      </c>
      <c r="D92" s="47">
        <v>6384</v>
      </c>
      <c r="E92" s="67">
        <v>3766.56</v>
      </c>
      <c r="F92" s="130">
        <v>3511.2000000000003</v>
      </c>
      <c r="I92" s="32"/>
      <c r="J92" s="35"/>
      <c r="L92" s="35"/>
      <c r="M92" s="33"/>
    </row>
    <row r="93" spans="1:13" customFormat="1" ht="15" customHeight="1" x14ac:dyDescent="0.25">
      <c r="A93" s="22" t="s">
        <v>17</v>
      </c>
      <c r="B93" s="22" t="s">
        <v>18</v>
      </c>
      <c r="C93" s="7" t="s">
        <v>93</v>
      </c>
      <c r="D93" s="18">
        <v>6564.5</v>
      </c>
      <c r="E93" s="67">
        <v>3873.0549999999998</v>
      </c>
      <c r="F93" s="130">
        <v>3610.4750000000004</v>
      </c>
      <c r="I93" s="32"/>
      <c r="J93" s="35"/>
      <c r="L93" s="35"/>
      <c r="M93" s="33"/>
    </row>
    <row r="94" spans="1:13" customFormat="1" ht="15" customHeight="1" x14ac:dyDescent="0.25">
      <c r="A94" s="22" t="s">
        <v>19</v>
      </c>
      <c r="B94" s="22" t="s">
        <v>18</v>
      </c>
      <c r="C94" s="7" t="s">
        <v>94</v>
      </c>
      <c r="D94" s="18">
        <v>6735.5</v>
      </c>
      <c r="E94" s="67">
        <v>3973.9449999999997</v>
      </c>
      <c r="F94" s="130">
        <v>3704.5250000000001</v>
      </c>
      <c r="I94" s="32"/>
      <c r="J94" s="35"/>
      <c r="L94" s="35"/>
      <c r="M94" s="33"/>
    </row>
    <row r="95" spans="1:13" customFormat="1" ht="15" customHeight="1" x14ac:dyDescent="0.25">
      <c r="A95" s="86" t="s">
        <v>33</v>
      </c>
      <c r="B95" s="87"/>
      <c r="C95" s="7" t="s">
        <v>127</v>
      </c>
      <c r="D95" s="18">
        <v>3895</v>
      </c>
      <c r="E95" s="67">
        <v>2298.0499999999997</v>
      </c>
      <c r="F95" s="130">
        <v>2142.25</v>
      </c>
      <c r="I95" s="32"/>
      <c r="J95" s="35"/>
      <c r="L95" s="35"/>
      <c r="M95" s="33"/>
    </row>
    <row r="96" spans="1:13" customFormat="1" ht="15" customHeight="1" x14ac:dyDescent="0.25">
      <c r="A96" s="22" t="s">
        <v>213</v>
      </c>
      <c r="B96" s="22" t="s">
        <v>20</v>
      </c>
      <c r="C96" s="38" t="s">
        <v>212</v>
      </c>
      <c r="D96" s="18">
        <v>4569.5</v>
      </c>
      <c r="E96" s="67">
        <v>2696.0049999999997</v>
      </c>
      <c r="F96" s="130">
        <v>2513.2250000000004</v>
      </c>
      <c r="I96" s="32"/>
      <c r="J96" s="35"/>
      <c r="L96" s="35"/>
      <c r="M96" s="33"/>
    </row>
    <row r="97" spans="1:13" customFormat="1" ht="15" customHeight="1" x14ac:dyDescent="0.25">
      <c r="A97" s="22" t="s">
        <v>164</v>
      </c>
      <c r="B97" s="22" t="s">
        <v>20</v>
      </c>
      <c r="C97" s="19" t="s">
        <v>95</v>
      </c>
      <c r="D97" s="18">
        <v>4569.5</v>
      </c>
      <c r="E97" s="67">
        <v>2696.0049999999997</v>
      </c>
      <c r="F97" s="130">
        <v>2513.2250000000004</v>
      </c>
      <c r="I97" s="32"/>
      <c r="J97" s="35"/>
      <c r="L97" s="35"/>
      <c r="M97" s="33"/>
    </row>
    <row r="98" spans="1:13" customFormat="1" ht="15" customHeight="1" x14ac:dyDescent="0.25">
      <c r="A98" s="22" t="s">
        <v>165</v>
      </c>
      <c r="B98" s="22" t="s">
        <v>20</v>
      </c>
      <c r="C98" s="7" t="s">
        <v>96</v>
      </c>
      <c r="D98" s="18">
        <v>4569.5</v>
      </c>
      <c r="E98" s="67">
        <v>2696.0049999999997</v>
      </c>
      <c r="F98" s="130">
        <v>2513.2250000000004</v>
      </c>
      <c r="I98" s="32"/>
      <c r="J98" s="35"/>
      <c r="L98" s="35"/>
      <c r="M98" s="33"/>
    </row>
    <row r="99" spans="1:13" customFormat="1" ht="15" customHeight="1" x14ac:dyDescent="0.25">
      <c r="A99" s="22" t="s">
        <v>166</v>
      </c>
      <c r="B99" s="22" t="s">
        <v>20</v>
      </c>
      <c r="C99" s="7" t="s">
        <v>97</v>
      </c>
      <c r="D99" s="18">
        <v>4569.5</v>
      </c>
      <c r="E99" s="67">
        <v>2696.0049999999997</v>
      </c>
      <c r="F99" s="130">
        <v>2513.2250000000004</v>
      </c>
      <c r="I99" s="32"/>
      <c r="J99" s="35"/>
      <c r="L99" s="35"/>
      <c r="M99" s="33"/>
    </row>
    <row r="100" spans="1:13" customFormat="1" ht="15" customHeight="1" x14ac:dyDescent="0.25">
      <c r="A100" s="22" t="s">
        <v>167</v>
      </c>
      <c r="B100" s="22" t="s">
        <v>20</v>
      </c>
      <c r="C100" s="7" t="s">
        <v>98</v>
      </c>
      <c r="D100" s="18">
        <v>4569.5</v>
      </c>
      <c r="E100" s="67">
        <v>2696.0049999999997</v>
      </c>
      <c r="F100" s="130">
        <v>2513.2250000000004</v>
      </c>
      <c r="I100" s="32"/>
      <c r="J100" s="35"/>
      <c r="L100" s="35"/>
      <c r="M100" s="33"/>
    </row>
    <row r="101" spans="1:13" customFormat="1" ht="15" customHeight="1" x14ac:dyDescent="0.25">
      <c r="A101" s="22" t="s">
        <v>209</v>
      </c>
      <c r="B101" s="22" t="s">
        <v>20</v>
      </c>
      <c r="C101" s="7" t="s">
        <v>99</v>
      </c>
      <c r="D101" s="18">
        <v>4569.5</v>
      </c>
      <c r="E101" s="67">
        <v>2696.0049999999997</v>
      </c>
      <c r="F101" s="130">
        <v>2513.2250000000004</v>
      </c>
      <c r="I101" s="32"/>
      <c r="J101" s="35"/>
      <c r="L101" s="35"/>
      <c r="M101" s="33"/>
    </row>
    <row r="102" spans="1:13" customFormat="1" ht="15" customHeight="1" x14ac:dyDescent="0.25">
      <c r="A102" s="22" t="s">
        <v>210</v>
      </c>
      <c r="B102" s="22" t="s">
        <v>20</v>
      </c>
      <c r="C102" s="17" t="s">
        <v>211</v>
      </c>
      <c r="D102" s="18">
        <v>4569.5</v>
      </c>
      <c r="E102" s="67">
        <v>2696.0049999999997</v>
      </c>
      <c r="F102" s="130">
        <v>2513.2250000000004</v>
      </c>
      <c r="I102" s="32"/>
      <c r="J102" s="35"/>
      <c r="L102" s="35"/>
      <c r="M102" s="33"/>
    </row>
    <row r="103" spans="1:13" customFormat="1" ht="15" customHeight="1" x14ac:dyDescent="0.25">
      <c r="A103" s="26" t="s">
        <v>226</v>
      </c>
      <c r="B103" s="26" t="s">
        <v>20</v>
      </c>
      <c r="C103" s="26" t="s">
        <v>227</v>
      </c>
      <c r="D103" s="18">
        <v>4569.5</v>
      </c>
      <c r="E103" s="67">
        <v>2696.0049999999997</v>
      </c>
      <c r="F103" s="130">
        <v>2513.2250000000004</v>
      </c>
      <c r="I103" s="32"/>
      <c r="J103" s="35"/>
      <c r="L103" s="35"/>
      <c r="M103" s="33"/>
    </row>
    <row r="104" spans="1:13" customFormat="1" ht="15" customHeight="1" x14ac:dyDescent="0.25">
      <c r="A104" s="22" t="s">
        <v>168</v>
      </c>
      <c r="B104" s="22" t="s">
        <v>20</v>
      </c>
      <c r="C104" s="38" t="s">
        <v>100</v>
      </c>
      <c r="D104" s="18">
        <v>3942.5</v>
      </c>
      <c r="E104" s="67">
        <v>2326.0749999999998</v>
      </c>
      <c r="F104" s="130">
        <v>2168.375</v>
      </c>
      <c r="I104" s="32"/>
      <c r="J104" s="35"/>
      <c r="L104" s="35"/>
      <c r="M104" s="33"/>
    </row>
    <row r="105" spans="1:13" customFormat="1" ht="15" customHeight="1" x14ac:dyDescent="0.25">
      <c r="A105" s="22" t="s">
        <v>169</v>
      </c>
      <c r="B105" s="22" t="s">
        <v>21</v>
      </c>
      <c r="C105" s="7" t="s">
        <v>101</v>
      </c>
      <c r="D105" s="18">
        <v>4332</v>
      </c>
      <c r="E105" s="67">
        <v>2555.8799999999997</v>
      </c>
      <c r="F105" s="130">
        <v>2382.6000000000004</v>
      </c>
      <c r="I105" s="32"/>
      <c r="J105" s="35"/>
      <c r="L105" s="35"/>
      <c r="M105" s="33"/>
    </row>
    <row r="106" spans="1:13" customFormat="1" ht="15" customHeight="1" x14ac:dyDescent="0.25">
      <c r="A106" s="22" t="s">
        <v>170</v>
      </c>
      <c r="B106" s="22" t="s">
        <v>21</v>
      </c>
      <c r="C106" s="7" t="s">
        <v>102</v>
      </c>
      <c r="D106" s="18">
        <v>4332</v>
      </c>
      <c r="E106" s="67">
        <v>2555.8799999999997</v>
      </c>
      <c r="F106" s="130">
        <v>2382.6000000000004</v>
      </c>
      <c r="I106" s="32"/>
      <c r="J106" s="35"/>
      <c r="L106" s="35"/>
      <c r="M106" s="33"/>
    </row>
    <row r="107" spans="1:13" customFormat="1" ht="29.25" customHeight="1" x14ac:dyDescent="0.25">
      <c r="A107" s="22" t="s">
        <v>171</v>
      </c>
      <c r="B107" s="22" t="s">
        <v>23</v>
      </c>
      <c r="C107" s="7" t="s">
        <v>22</v>
      </c>
      <c r="D107" s="18">
        <v>2745.5</v>
      </c>
      <c r="E107" s="67">
        <v>1619.845</v>
      </c>
      <c r="F107" s="130">
        <v>1510.0250000000001</v>
      </c>
      <c r="I107" s="32"/>
      <c r="J107" s="35"/>
      <c r="L107" s="35"/>
      <c r="M107" s="33"/>
    </row>
    <row r="108" spans="1:13" customFormat="1" ht="15" customHeight="1" x14ac:dyDescent="0.25">
      <c r="A108" s="22" t="s">
        <v>251</v>
      </c>
      <c r="B108" s="22" t="s">
        <v>24</v>
      </c>
      <c r="C108" s="7" t="s">
        <v>103</v>
      </c>
      <c r="D108" s="18">
        <v>4674</v>
      </c>
      <c r="E108" s="67">
        <v>2757.66</v>
      </c>
      <c r="F108" s="130">
        <v>2570.7000000000003</v>
      </c>
      <c r="I108" s="32"/>
      <c r="J108" s="35"/>
      <c r="L108" s="35"/>
      <c r="M108" s="33"/>
    </row>
    <row r="109" spans="1:13" customFormat="1" ht="15" customHeight="1" x14ac:dyDescent="0.25">
      <c r="A109" s="22" t="s">
        <v>172</v>
      </c>
      <c r="B109" s="22" t="s">
        <v>246</v>
      </c>
      <c r="C109" s="7" t="s">
        <v>104</v>
      </c>
      <c r="D109" s="18">
        <v>4674</v>
      </c>
      <c r="E109" s="67">
        <v>2757.66</v>
      </c>
      <c r="F109" s="130">
        <v>2570.7000000000003</v>
      </c>
      <c r="I109" s="32"/>
      <c r="J109" s="35"/>
      <c r="L109" s="35"/>
      <c r="M109" s="33"/>
    </row>
    <row r="110" spans="1:13" customFormat="1" ht="15" customHeight="1" x14ac:dyDescent="0.25">
      <c r="A110" s="22" t="s">
        <v>173</v>
      </c>
      <c r="B110" s="22" t="s">
        <v>25</v>
      </c>
      <c r="C110" s="7" t="s">
        <v>105</v>
      </c>
      <c r="D110" s="18">
        <v>4674</v>
      </c>
      <c r="E110" s="67">
        <v>2757.66</v>
      </c>
      <c r="F110" s="130">
        <v>2570.7000000000003</v>
      </c>
      <c r="I110" s="32"/>
      <c r="J110" s="35"/>
      <c r="L110" s="35"/>
      <c r="M110" s="33"/>
    </row>
    <row r="111" spans="1:13" customFormat="1" ht="15" customHeight="1" x14ac:dyDescent="0.25">
      <c r="A111" s="22" t="s">
        <v>174</v>
      </c>
      <c r="B111" s="22" t="s">
        <v>246</v>
      </c>
      <c r="C111" s="7" t="s">
        <v>106</v>
      </c>
      <c r="D111" s="18">
        <v>4674</v>
      </c>
      <c r="E111" s="67">
        <v>2757.66</v>
      </c>
      <c r="F111" s="130">
        <v>2570.7000000000003</v>
      </c>
      <c r="I111" s="32"/>
      <c r="J111" s="35"/>
      <c r="L111" s="35"/>
      <c r="M111" s="33"/>
    </row>
    <row r="112" spans="1:13" customFormat="1" ht="15" customHeight="1" x14ac:dyDescent="0.25">
      <c r="A112" s="22" t="s">
        <v>175</v>
      </c>
      <c r="B112" s="22" t="s">
        <v>25</v>
      </c>
      <c r="C112" s="7" t="s">
        <v>107</v>
      </c>
      <c r="D112" s="18">
        <v>4674</v>
      </c>
      <c r="E112" s="67">
        <v>2757.66</v>
      </c>
      <c r="F112" s="130">
        <v>2570.7000000000003</v>
      </c>
      <c r="I112" s="32"/>
      <c r="J112" s="35"/>
      <c r="L112" s="35"/>
      <c r="M112" s="33"/>
    </row>
    <row r="113" spans="1:13" customFormat="1" ht="15" customHeight="1" x14ac:dyDescent="0.25">
      <c r="A113" s="22" t="s">
        <v>176</v>
      </c>
      <c r="B113" s="22" t="s">
        <v>24</v>
      </c>
      <c r="C113" s="7" t="s">
        <v>108</v>
      </c>
      <c r="D113" s="18">
        <v>4674</v>
      </c>
      <c r="E113" s="67">
        <v>2757.66</v>
      </c>
      <c r="F113" s="130">
        <v>2570.7000000000003</v>
      </c>
      <c r="I113" s="32"/>
      <c r="J113" s="35"/>
      <c r="L113" s="35"/>
      <c r="M113" s="33"/>
    </row>
    <row r="114" spans="1:13" customFormat="1" ht="15" customHeight="1" x14ac:dyDescent="0.25">
      <c r="A114" s="22" t="s">
        <v>177</v>
      </c>
      <c r="B114" s="22" t="s">
        <v>24</v>
      </c>
      <c r="C114" s="7" t="s">
        <v>109</v>
      </c>
      <c r="D114" s="18">
        <v>4674</v>
      </c>
      <c r="E114" s="67">
        <v>2757.66</v>
      </c>
      <c r="F114" s="130">
        <v>2570.7000000000003</v>
      </c>
      <c r="I114" s="32"/>
      <c r="J114" s="35"/>
      <c r="L114" s="35"/>
      <c r="M114" s="33"/>
    </row>
    <row r="115" spans="1:13" customFormat="1" ht="15" customHeight="1" x14ac:dyDescent="0.25">
      <c r="A115" s="22" t="s">
        <v>178</v>
      </c>
      <c r="B115" s="22" t="s">
        <v>25</v>
      </c>
      <c r="C115" s="7" t="s">
        <v>110</v>
      </c>
      <c r="D115" s="18">
        <v>4674</v>
      </c>
      <c r="E115" s="67">
        <v>2757.66</v>
      </c>
      <c r="F115" s="130">
        <v>2570.7000000000003</v>
      </c>
      <c r="I115" s="32"/>
      <c r="J115" s="35"/>
      <c r="L115" s="35"/>
      <c r="M115" s="33"/>
    </row>
    <row r="116" spans="1:13" customFormat="1" ht="15" customHeight="1" x14ac:dyDescent="0.25">
      <c r="A116" s="22" t="s">
        <v>179</v>
      </c>
      <c r="B116" s="22" t="s">
        <v>25</v>
      </c>
      <c r="C116" s="7" t="s">
        <v>111</v>
      </c>
      <c r="D116" s="18">
        <v>4674</v>
      </c>
      <c r="E116" s="67">
        <v>2757.66</v>
      </c>
      <c r="F116" s="130">
        <v>2570.7000000000003</v>
      </c>
      <c r="I116" s="32"/>
      <c r="J116" s="35"/>
      <c r="L116" s="35"/>
      <c r="M116" s="33"/>
    </row>
    <row r="117" spans="1:13" customFormat="1" ht="15" customHeight="1" x14ac:dyDescent="0.25">
      <c r="A117" s="22" t="s">
        <v>250</v>
      </c>
      <c r="B117" s="22" t="s">
        <v>147</v>
      </c>
      <c r="C117" s="7" t="s">
        <v>112</v>
      </c>
      <c r="D117" s="18">
        <v>4674</v>
      </c>
      <c r="E117" s="67">
        <v>2757.66</v>
      </c>
      <c r="F117" s="130">
        <v>2570.7000000000003</v>
      </c>
      <c r="I117" s="32"/>
      <c r="J117" s="35"/>
      <c r="L117" s="35"/>
      <c r="M117" s="33"/>
    </row>
    <row r="118" spans="1:13" customFormat="1" ht="15" customHeight="1" x14ac:dyDescent="0.25">
      <c r="A118" s="22" t="s">
        <v>180</v>
      </c>
      <c r="B118" s="22" t="s">
        <v>148</v>
      </c>
      <c r="C118" s="7" t="s">
        <v>113</v>
      </c>
      <c r="D118" s="18">
        <v>4674</v>
      </c>
      <c r="E118" s="67">
        <v>2757.66</v>
      </c>
      <c r="F118" s="130">
        <v>2570.7000000000003</v>
      </c>
      <c r="I118" s="32"/>
      <c r="J118" s="35"/>
      <c r="L118" s="35"/>
      <c r="M118" s="33"/>
    </row>
    <row r="119" spans="1:13" customFormat="1" ht="15" customHeight="1" x14ac:dyDescent="0.25">
      <c r="A119" s="22" t="s">
        <v>181</v>
      </c>
      <c r="B119" s="22" t="s">
        <v>24</v>
      </c>
      <c r="C119" s="7" t="s">
        <v>114</v>
      </c>
      <c r="D119" s="18">
        <v>4674</v>
      </c>
      <c r="E119" s="67">
        <v>2757.66</v>
      </c>
      <c r="F119" s="130">
        <v>2570.7000000000003</v>
      </c>
      <c r="I119" s="32"/>
      <c r="J119" s="35"/>
      <c r="L119" s="35"/>
      <c r="M119" s="33"/>
    </row>
    <row r="120" spans="1:13" customFormat="1" ht="15" customHeight="1" x14ac:dyDescent="0.25">
      <c r="A120" s="31" t="s">
        <v>238</v>
      </c>
      <c r="B120" s="31" t="s">
        <v>25</v>
      </c>
      <c r="C120" s="31" t="s">
        <v>237</v>
      </c>
      <c r="D120" s="18">
        <v>4674</v>
      </c>
      <c r="E120" s="67">
        <v>2757.66</v>
      </c>
      <c r="F120" s="130">
        <v>2570.7000000000003</v>
      </c>
      <c r="I120" s="32"/>
      <c r="J120" s="35"/>
      <c r="L120" s="35"/>
      <c r="M120" s="33"/>
    </row>
    <row r="121" spans="1:13" customFormat="1" ht="15" customHeight="1" x14ac:dyDescent="0.25">
      <c r="A121" s="22" t="s">
        <v>182</v>
      </c>
      <c r="B121" s="22" t="s">
        <v>25</v>
      </c>
      <c r="C121" s="7" t="s">
        <v>115</v>
      </c>
      <c r="D121" s="18">
        <v>4674</v>
      </c>
      <c r="E121" s="67">
        <v>2757.66</v>
      </c>
      <c r="F121" s="130">
        <v>2570.7000000000003</v>
      </c>
      <c r="I121" s="32"/>
      <c r="J121" s="35"/>
      <c r="L121" s="35"/>
      <c r="M121" s="33"/>
    </row>
    <row r="122" spans="1:13" customFormat="1" ht="15" customHeight="1" x14ac:dyDescent="0.25">
      <c r="A122" s="22" t="s">
        <v>249</v>
      </c>
      <c r="B122" s="22" t="s">
        <v>149</v>
      </c>
      <c r="C122" s="7" t="s">
        <v>116</v>
      </c>
      <c r="D122" s="18">
        <v>4674</v>
      </c>
      <c r="E122" s="67">
        <v>2757.66</v>
      </c>
      <c r="F122" s="130">
        <v>2570.7000000000003</v>
      </c>
      <c r="I122" s="32"/>
      <c r="J122" s="35"/>
      <c r="L122" s="35"/>
      <c r="M122" s="33"/>
    </row>
    <row r="123" spans="1:13" customFormat="1" ht="15" customHeight="1" x14ac:dyDescent="0.25">
      <c r="A123" s="22" t="s">
        <v>183</v>
      </c>
      <c r="B123" s="22" t="s">
        <v>24</v>
      </c>
      <c r="C123" s="7" t="s">
        <v>117</v>
      </c>
      <c r="D123" s="18">
        <v>4674</v>
      </c>
      <c r="E123" s="67">
        <v>2757.66</v>
      </c>
      <c r="F123" s="130">
        <v>2570.7000000000003</v>
      </c>
      <c r="I123" s="32"/>
      <c r="J123" s="35"/>
      <c r="L123" s="35"/>
      <c r="M123" s="33"/>
    </row>
    <row r="124" spans="1:13" customFormat="1" ht="15" customHeight="1" x14ac:dyDescent="0.25">
      <c r="A124" s="19" t="s">
        <v>252</v>
      </c>
      <c r="B124" s="19" t="s">
        <v>25</v>
      </c>
      <c r="C124" s="19" t="s">
        <v>195</v>
      </c>
      <c r="D124" s="18">
        <v>4674</v>
      </c>
      <c r="E124" s="67">
        <v>2757.66</v>
      </c>
      <c r="F124" s="130">
        <v>2570.7000000000003</v>
      </c>
      <c r="I124" s="32"/>
      <c r="J124" s="35"/>
      <c r="L124" s="35"/>
      <c r="M124" s="33"/>
    </row>
    <row r="125" spans="1:13" customFormat="1" ht="15" customHeight="1" x14ac:dyDescent="0.25">
      <c r="A125" s="19" t="s">
        <v>253</v>
      </c>
      <c r="B125" s="19" t="s">
        <v>25</v>
      </c>
      <c r="C125" s="19" t="s">
        <v>196</v>
      </c>
      <c r="D125" s="18">
        <v>4674</v>
      </c>
      <c r="E125" s="67">
        <v>2757.66</v>
      </c>
      <c r="F125" s="130">
        <v>2570.7000000000003</v>
      </c>
      <c r="I125" s="32"/>
      <c r="J125" s="35"/>
      <c r="L125" s="35"/>
      <c r="M125" s="33"/>
    </row>
    <row r="126" spans="1:13" customFormat="1" ht="15" customHeight="1" x14ac:dyDescent="0.25">
      <c r="A126" s="22" t="s">
        <v>184</v>
      </c>
      <c r="B126" s="22" t="s">
        <v>24</v>
      </c>
      <c r="C126" s="7" t="s">
        <v>118</v>
      </c>
      <c r="D126" s="18">
        <v>4674</v>
      </c>
      <c r="E126" s="67">
        <v>2757.66</v>
      </c>
      <c r="F126" s="130">
        <v>2570.7000000000003</v>
      </c>
      <c r="I126" s="32"/>
      <c r="J126" s="35"/>
      <c r="L126" s="35"/>
      <c r="M126" s="33"/>
    </row>
    <row r="127" spans="1:13" customFormat="1" ht="15" customHeight="1" x14ac:dyDescent="0.25">
      <c r="A127" s="22" t="s">
        <v>185</v>
      </c>
      <c r="B127" s="22" t="s">
        <v>24</v>
      </c>
      <c r="C127" s="7" t="s">
        <v>119</v>
      </c>
      <c r="D127" s="18">
        <v>4674</v>
      </c>
      <c r="E127" s="67">
        <v>2757.66</v>
      </c>
      <c r="F127" s="130">
        <v>2570.7000000000003</v>
      </c>
      <c r="I127" s="32"/>
      <c r="J127" s="35"/>
      <c r="L127" s="35"/>
      <c r="M127" s="33"/>
    </row>
    <row r="128" spans="1:13" customFormat="1" ht="15" customHeight="1" x14ac:dyDescent="0.25">
      <c r="A128" s="22" t="s">
        <v>186</v>
      </c>
      <c r="B128" s="22" t="s">
        <v>24</v>
      </c>
      <c r="C128" s="7" t="s">
        <v>120</v>
      </c>
      <c r="D128" s="18">
        <v>4674</v>
      </c>
      <c r="E128" s="67">
        <v>2757.66</v>
      </c>
      <c r="F128" s="130">
        <v>2570.7000000000003</v>
      </c>
      <c r="I128" s="32"/>
      <c r="J128" s="35"/>
      <c r="L128" s="35"/>
      <c r="M128" s="33"/>
    </row>
    <row r="129" spans="1:13" customFormat="1" ht="15" customHeight="1" x14ac:dyDescent="0.25">
      <c r="A129" s="22" t="s">
        <v>187</v>
      </c>
      <c r="B129" s="22" t="s">
        <v>24</v>
      </c>
      <c r="C129" s="7" t="s">
        <v>121</v>
      </c>
      <c r="D129" s="18">
        <v>4674</v>
      </c>
      <c r="E129" s="67">
        <v>2757.66</v>
      </c>
      <c r="F129" s="130">
        <v>2570.7000000000003</v>
      </c>
      <c r="I129" s="32"/>
      <c r="J129" s="35"/>
      <c r="L129" s="35"/>
      <c r="M129" s="33"/>
    </row>
    <row r="130" spans="1:13" customFormat="1" ht="15" customHeight="1" x14ac:dyDescent="0.25">
      <c r="A130" s="22" t="s">
        <v>188</v>
      </c>
      <c r="B130" s="22" t="s">
        <v>248</v>
      </c>
      <c r="C130" s="7" t="s">
        <v>122</v>
      </c>
      <c r="D130" s="18">
        <v>4674</v>
      </c>
      <c r="E130" s="67">
        <v>2757.66</v>
      </c>
      <c r="F130" s="130">
        <v>2570.7000000000003</v>
      </c>
      <c r="I130" s="32"/>
      <c r="J130" s="35"/>
      <c r="L130" s="35"/>
      <c r="M130" s="33"/>
    </row>
    <row r="131" spans="1:13" customFormat="1" ht="15" customHeight="1" x14ac:dyDescent="0.25">
      <c r="A131" s="22" t="s">
        <v>254</v>
      </c>
      <c r="B131" s="22" t="s">
        <v>24</v>
      </c>
      <c r="C131" s="7" t="s">
        <v>123</v>
      </c>
      <c r="D131" s="18">
        <v>4674</v>
      </c>
      <c r="E131" s="67">
        <v>2757.66</v>
      </c>
      <c r="F131" s="130">
        <v>2570.7000000000003</v>
      </c>
      <c r="I131" s="32"/>
      <c r="J131" s="35"/>
      <c r="L131" s="35"/>
      <c r="M131" s="33"/>
    </row>
    <row r="132" spans="1:13" customFormat="1" ht="15" customHeight="1" x14ac:dyDescent="0.25">
      <c r="A132" s="22" t="s">
        <v>189</v>
      </c>
      <c r="B132" s="22" t="s">
        <v>24</v>
      </c>
      <c r="C132" s="7" t="s">
        <v>124</v>
      </c>
      <c r="D132" s="18">
        <v>4674</v>
      </c>
      <c r="E132" s="67">
        <v>2757.66</v>
      </c>
      <c r="F132" s="130">
        <v>2570.7000000000003</v>
      </c>
      <c r="I132" s="32"/>
      <c r="J132" s="35"/>
      <c r="L132" s="35"/>
      <c r="M132" s="33"/>
    </row>
    <row r="133" spans="1:13" customFormat="1" ht="15" customHeight="1" x14ac:dyDescent="0.25">
      <c r="A133" s="22" t="s">
        <v>190</v>
      </c>
      <c r="B133" s="22" t="s">
        <v>247</v>
      </c>
      <c r="C133" s="7" t="s">
        <v>125</v>
      </c>
      <c r="D133" s="18">
        <v>4674</v>
      </c>
      <c r="E133" s="67">
        <v>2757.66</v>
      </c>
      <c r="F133" s="130">
        <v>2570.7000000000003</v>
      </c>
      <c r="I133" s="32"/>
      <c r="J133" s="35"/>
      <c r="L133" s="35"/>
      <c r="M133" s="33"/>
    </row>
    <row r="134" spans="1:13" customFormat="1" ht="15" customHeight="1" x14ac:dyDescent="0.25">
      <c r="A134" s="22" t="s">
        <v>191</v>
      </c>
      <c r="B134" s="22" t="s">
        <v>25</v>
      </c>
      <c r="C134" s="7" t="s">
        <v>26</v>
      </c>
      <c r="D134" s="18">
        <v>3049.5</v>
      </c>
      <c r="E134" s="67">
        <v>1799.2049999999999</v>
      </c>
      <c r="F134" s="130">
        <v>1677.2250000000001</v>
      </c>
      <c r="I134" s="32"/>
      <c r="J134" s="35"/>
      <c r="L134" s="35"/>
      <c r="M134" s="33"/>
    </row>
    <row r="135" spans="1:13" customFormat="1" ht="15" customHeight="1" x14ac:dyDescent="0.25">
      <c r="A135" s="22" t="s">
        <v>192</v>
      </c>
      <c r="B135" s="22"/>
      <c r="C135" s="7" t="s">
        <v>126</v>
      </c>
      <c r="D135" s="18">
        <v>4455.5</v>
      </c>
      <c r="E135" s="67">
        <v>2628.7449999999999</v>
      </c>
      <c r="F135" s="130">
        <v>2450.5250000000001</v>
      </c>
      <c r="I135" s="32"/>
      <c r="J135" s="35"/>
      <c r="L135" s="35"/>
      <c r="M135" s="33"/>
    </row>
    <row r="136" spans="1:13" customFormat="1" ht="25.5" customHeight="1" x14ac:dyDescent="0.25">
      <c r="A136" s="22" t="s">
        <v>193</v>
      </c>
      <c r="B136" s="22" t="s">
        <v>28</v>
      </c>
      <c r="C136" s="7" t="s">
        <v>27</v>
      </c>
      <c r="D136" s="18">
        <v>3838</v>
      </c>
      <c r="E136" s="67">
        <v>2264.42</v>
      </c>
      <c r="F136" s="130">
        <v>2110.9</v>
      </c>
      <c r="I136" s="32"/>
      <c r="J136" s="35"/>
      <c r="L136" s="35"/>
      <c r="M136" s="33"/>
    </row>
    <row r="137" spans="1:13" customFormat="1" ht="15" customHeight="1" x14ac:dyDescent="0.25">
      <c r="A137" s="22" t="s">
        <v>150</v>
      </c>
      <c r="B137" s="22" t="s">
        <v>28</v>
      </c>
      <c r="C137" s="7" t="s">
        <v>29</v>
      </c>
      <c r="D137" s="18">
        <v>3923.5</v>
      </c>
      <c r="E137" s="67">
        <v>2314.8649999999998</v>
      </c>
      <c r="F137" s="130">
        <v>2157.9250000000002</v>
      </c>
      <c r="I137" s="32"/>
      <c r="J137" s="35"/>
      <c r="L137" s="35"/>
      <c r="M137" s="33"/>
    </row>
    <row r="138" spans="1:13" customFormat="1" ht="15" customHeight="1" x14ac:dyDescent="0.25">
      <c r="A138" s="22" t="s">
        <v>30</v>
      </c>
      <c r="B138" s="22" t="s">
        <v>31</v>
      </c>
      <c r="C138" s="7" t="s">
        <v>30</v>
      </c>
      <c r="D138" s="18">
        <v>2717</v>
      </c>
      <c r="E138" s="67">
        <v>1603.03</v>
      </c>
      <c r="F138" s="130">
        <v>1494.3500000000001</v>
      </c>
      <c r="I138" s="32"/>
      <c r="J138" s="35"/>
      <c r="L138" s="35"/>
      <c r="M138" s="33"/>
    </row>
    <row r="139" spans="1:13" customFormat="1" ht="15" customHeight="1" x14ac:dyDescent="0.25">
      <c r="A139" s="22" t="s">
        <v>194</v>
      </c>
      <c r="B139" s="22" t="s">
        <v>14</v>
      </c>
      <c r="C139" s="7" t="s">
        <v>32</v>
      </c>
      <c r="D139" s="18">
        <v>3420</v>
      </c>
      <c r="E139" s="67">
        <v>2017.8</v>
      </c>
      <c r="F139" s="130">
        <v>1881.0000000000002</v>
      </c>
      <c r="I139" s="32"/>
      <c r="J139" s="35"/>
      <c r="L139" s="35"/>
      <c r="M139" s="33"/>
    </row>
    <row r="140" spans="1:13" customFormat="1" ht="15" customHeight="1" x14ac:dyDescent="0.25">
      <c r="A140" s="86" t="s">
        <v>34</v>
      </c>
      <c r="B140" s="87"/>
      <c r="C140" s="7" t="s">
        <v>128</v>
      </c>
      <c r="D140" s="18">
        <v>1254</v>
      </c>
      <c r="E140" s="67">
        <v>739.86</v>
      </c>
      <c r="F140" s="130">
        <v>689.7</v>
      </c>
      <c r="I140" s="32"/>
      <c r="J140" s="35"/>
      <c r="L140" s="35"/>
      <c r="M140" s="33"/>
    </row>
    <row r="141" spans="1:13" customFormat="1" ht="15" customHeight="1" x14ac:dyDescent="0.25">
      <c r="A141" s="22" t="s">
        <v>240</v>
      </c>
      <c r="B141" s="22" t="s">
        <v>35</v>
      </c>
      <c r="C141" s="7"/>
      <c r="D141" s="18">
        <v>85.5</v>
      </c>
      <c r="E141" s="67">
        <v>50.445</v>
      </c>
      <c r="F141" s="130">
        <v>47.025000000000006</v>
      </c>
      <c r="I141" s="32"/>
      <c r="J141" s="35"/>
      <c r="L141" s="35"/>
      <c r="M141" s="33"/>
    </row>
    <row r="142" spans="1:13" customFormat="1" ht="15" customHeight="1" x14ac:dyDescent="0.25">
      <c r="A142" s="22" t="s">
        <v>239</v>
      </c>
      <c r="B142" s="22" t="s">
        <v>36</v>
      </c>
      <c r="C142" s="7"/>
      <c r="D142" s="18">
        <v>85.5</v>
      </c>
      <c r="E142" s="67">
        <v>50.445</v>
      </c>
      <c r="F142" s="130">
        <v>47.025000000000006</v>
      </c>
      <c r="I142" s="32"/>
      <c r="J142" s="35"/>
      <c r="L142" s="35"/>
      <c r="M142" s="33"/>
    </row>
    <row r="143" spans="1:13" customFormat="1" ht="15" customHeight="1" x14ac:dyDescent="0.25">
      <c r="A143" s="22" t="s">
        <v>37</v>
      </c>
      <c r="B143" s="22" t="s">
        <v>38</v>
      </c>
      <c r="C143" s="7" t="s">
        <v>129</v>
      </c>
      <c r="D143" s="18">
        <v>5472</v>
      </c>
      <c r="E143" s="67">
        <v>3228.48</v>
      </c>
      <c r="F143" s="130">
        <v>3009.6000000000004</v>
      </c>
      <c r="I143" s="32"/>
      <c r="J143" s="35"/>
      <c r="L143" s="35"/>
      <c r="M143" s="33"/>
    </row>
    <row r="144" spans="1:13" customFormat="1" ht="15" customHeight="1" x14ac:dyDescent="0.25">
      <c r="A144" s="22" t="s">
        <v>39</v>
      </c>
      <c r="B144" s="22" t="s">
        <v>28</v>
      </c>
      <c r="C144" s="7" t="s">
        <v>130</v>
      </c>
      <c r="D144" s="18">
        <v>4303.5</v>
      </c>
      <c r="E144" s="67">
        <v>2539.0650000000001</v>
      </c>
      <c r="F144" s="130">
        <v>2366.9250000000002</v>
      </c>
      <c r="I144" s="32"/>
      <c r="J144" s="35"/>
      <c r="L144" s="35"/>
      <c r="M144" s="33"/>
    </row>
    <row r="145" spans="1:13" customFormat="1" ht="15" customHeight="1" x14ac:dyDescent="0.25">
      <c r="A145" s="22" t="s">
        <v>40</v>
      </c>
      <c r="B145" s="22" t="s">
        <v>28</v>
      </c>
      <c r="C145" s="7" t="s">
        <v>131</v>
      </c>
      <c r="D145" s="18">
        <v>4303.5</v>
      </c>
      <c r="E145" s="67">
        <v>2539.0650000000001</v>
      </c>
      <c r="F145" s="130">
        <v>2366.9250000000002</v>
      </c>
      <c r="I145" s="32"/>
      <c r="J145" s="35"/>
      <c r="L145" s="35"/>
      <c r="M145" s="33"/>
    </row>
    <row r="146" spans="1:13" customFormat="1" ht="15" customHeight="1" x14ac:dyDescent="0.25">
      <c r="A146" s="22" t="s">
        <v>41</v>
      </c>
      <c r="B146" s="22" t="s">
        <v>28</v>
      </c>
      <c r="C146" s="7" t="s">
        <v>132</v>
      </c>
      <c r="D146" s="18">
        <v>4303.5</v>
      </c>
      <c r="E146" s="67">
        <v>2539.0650000000001</v>
      </c>
      <c r="F146" s="130">
        <v>2366.9250000000002</v>
      </c>
      <c r="I146" s="32"/>
      <c r="J146" s="35"/>
      <c r="L146" s="35"/>
      <c r="M146" s="33"/>
    </row>
    <row r="147" spans="1:13" customFormat="1" ht="15" customHeight="1" x14ac:dyDescent="0.25">
      <c r="A147" s="22" t="s">
        <v>42</v>
      </c>
      <c r="B147" s="22" t="s">
        <v>28</v>
      </c>
      <c r="C147" s="7" t="s">
        <v>133</v>
      </c>
      <c r="D147" s="18">
        <v>4303.5</v>
      </c>
      <c r="E147" s="67">
        <v>2539.0650000000001</v>
      </c>
      <c r="F147" s="130">
        <v>2366.9250000000002</v>
      </c>
      <c r="I147" s="32"/>
      <c r="J147" s="35"/>
      <c r="L147" s="35"/>
      <c r="M147" s="33"/>
    </row>
    <row r="148" spans="1:13" customFormat="1" ht="15" customHeight="1" x14ac:dyDescent="0.25">
      <c r="A148" s="22" t="s">
        <v>43</v>
      </c>
      <c r="B148" s="22" t="s">
        <v>28</v>
      </c>
      <c r="C148" s="7" t="s">
        <v>134</v>
      </c>
      <c r="D148" s="18">
        <v>4303.5</v>
      </c>
      <c r="E148" s="67">
        <v>2539.0650000000001</v>
      </c>
      <c r="F148" s="130">
        <v>2366.9250000000002</v>
      </c>
      <c r="I148" s="32"/>
      <c r="J148" s="35"/>
      <c r="L148" s="35"/>
      <c r="M148" s="33"/>
    </row>
    <row r="149" spans="1:13" customFormat="1" ht="15" customHeight="1" x14ac:dyDescent="0.25">
      <c r="A149" s="22" t="s">
        <v>44</v>
      </c>
      <c r="B149" s="22" t="s">
        <v>28</v>
      </c>
      <c r="C149" s="7" t="s">
        <v>135</v>
      </c>
      <c r="D149" s="18">
        <v>4303.5</v>
      </c>
      <c r="E149" s="67">
        <v>2539.0650000000001</v>
      </c>
      <c r="F149" s="130">
        <v>2366.9250000000002</v>
      </c>
      <c r="I149" s="32"/>
      <c r="J149" s="35"/>
      <c r="L149" s="35"/>
      <c r="M149" s="33"/>
    </row>
    <row r="150" spans="1:13" customFormat="1" ht="15" customHeight="1" x14ac:dyDescent="0.25">
      <c r="A150" s="22" t="s">
        <v>45</v>
      </c>
      <c r="B150" s="22" t="s">
        <v>28</v>
      </c>
      <c r="C150" s="7" t="s">
        <v>136</v>
      </c>
      <c r="D150" s="18">
        <v>4303.5</v>
      </c>
      <c r="E150" s="67">
        <v>2539.0650000000001</v>
      </c>
      <c r="F150" s="130">
        <v>2366.9250000000002</v>
      </c>
      <c r="I150" s="32"/>
      <c r="J150" s="35"/>
      <c r="L150" s="35"/>
      <c r="M150" s="33"/>
    </row>
    <row r="151" spans="1:13" customFormat="1" ht="15" customHeight="1" x14ac:dyDescent="0.25">
      <c r="A151" s="22" t="s">
        <v>235</v>
      </c>
      <c r="B151" s="22" t="s">
        <v>46</v>
      </c>
      <c r="C151" s="7" t="s">
        <v>137</v>
      </c>
      <c r="D151" s="18">
        <v>2774</v>
      </c>
      <c r="E151" s="67">
        <v>1636.6599999999999</v>
      </c>
      <c r="F151" s="130">
        <v>1525.7</v>
      </c>
      <c r="I151" s="32"/>
      <c r="J151" s="35"/>
      <c r="L151" s="35"/>
      <c r="M151" s="33"/>
    </row>
    <row r="152" spans="1:13" customFormat="1" ht="15.95" customHeight="1" x14ac:dyDescent="0.25">
      <c r="A152" s="120" t="s">
        <v>47</v>
      </c>
      <c r="B152" s="120"/>
      <c r="C152" s="120"/>
      <c r="D152" s="60"/>
      <c r="E152" s="60"/>
      <c r="F152" s="136"/>
      <c r="I152" s="32"/>
      <c r="J152" s="35"/>
      <c r="L152" s="35"/>
      <c r="M152" s="33"/>
    </row>
    <row r="153" spans="1:13" customFormat="1" ht="18.75" customHeight="1" x14ac:dyDescent="0.25">
      <c r="A153" s="86" t="s">
        <v>218</v>
      </c>
      <c r="B153" s="87"/>
      <c r="C153" s="20" t="s">
        <v>241</v>
      </c>
      <c r="D153" s="18">
        <v>1940</v>
      </c>
      <c r="E153" s="67">
        <v>1843</v>
      </c>
      <c r="F153" s="130">
        <v>1746</v>
      </c>
      <c r="I153" s="32"/>
      <c r="J153" s="35"/>
      <c r="K153" s="1"/>
      <c r="L153" s="35"/>
      <c r="M153" s="33"/>
    </row>
    <row r="154" spans="1:13" customFormat="1" ht="18.75" customHeight="1" x14ac:dyDescent="0.25">
      <c r="A154" s="86" t="s">
        <v>217</v>
      </c>
      <c r="B154" s="87"/>
      <c r="C154" s="7" t="s">
        <v>242</v>
      </c>
      <c r="D154" s="18">
        <v>1940</v>
      </c>
      <c r="E154" s="67">
        <v>1843</v>
      </c>
      <c r="F154" s="130">
        <v>1746</v>
      </c>
      <c r="I154" s="32"/>
      <c r="J154" s="35"/>
      <c r="K154" s="1"/>
      <c r="L154" s="35"/>
      <c r="M154" s="33"/>
    </row>
    <row r="155" spans="1:13" customFormat="1" ht="18.75" customHeight="1" x14ac:dyDescent="0.25">
      <c r="A155" s="98" t="s">
        <v>219</v>
      </c>
      <c r="B155" s="99"/>
      <c r="C155" s="21"/>
      <c r="D155" s="18">
        <v>650</v>
      </c>
      <c r="E155" s="67">
        <v>617.5</v>
      </c>
      <c r="F155" s="130">
        <v>585</v>
      </c>
      <c r="I155" s="32"/>
      <c r="J155" s="35"/>
      <c r="K155" s="1"/>
      <c r="L155" s="35"/>
      <c r="M155" s="33"/>
    </row>
    <row r="156" spans="1:13" customFormat="1" ht="18.75" customHeight="1" x14ac:dyDescent="0.25">
      <c r="A156" s="98" t="s">
        <v>220</v>
      </c>
      <c r="B156" s="99"/>
      <c r="C156" s="13"/>
      <c r="D156" s="18">
        <v>1240</v>
      </c>
      <c r="E156" s="67">
        <v>1178</v>
      </c>
      <c r="F156" s="130">
        <v>1116</v>
      </c>
      <c r="I156" s="32"/>
      <c r="J156" s="35"/>
      <c r="K156" s="1"/>
      <c r="L156" s="35"/>
      <c r="M156" s="33"/>
    </row>
    <row r="157" spans="1:13" customFormat="1" ht="18.75" customHeight="1" x14ac:dyDescent="0.25">
      <c r="A157" s="98" t="s">
        <v>243</v>
      </c>
      <c r="B157" s="99"/>
      <c r="C157" s="14" t="s">
        <v>143</v>
      </c>
      <c r="D157" s="18">
        <v>3720</v>
      </c>
      <c r="E157" s="67">
        <v>3534</v>
      </c>
      <c r="F157" s="130">
        <v>3348</v>
      </c>
      <c r="I157" s="32"/>
      <c r="J157" s="35"/>
      <c r="K157" s="1"/>
      <c r="L157" s="35"/>
      <c r="M157" s="33"/>
    </row>
    <row r="158" spans="1:13" customFormat="1" ht="34.5" customHeight="1" x14ac:dyDescent="0.25">
      <c r="A158" s="117" t="s">
        <v>294</v>
      </c>
      <c r="B158" s="118"/>
      <c r="C158" s="118"/>
      <c r="D158" s="118"/>
      <c r="E158" s="118"/>
      <c r="F158" s="118"/>
      <c r="I158" s="32"/>
      <c r="J158" s="35"/>
      <c r="K158" s="1"/>
      <c r="L158" s="35"/>
      <c r="M158" s="36"/>
    </row>
    <row r="159" spans="1:13" customFormat="1" x14ac:dyDescent="0.25">
      <c r="A159" s="61" t="s">
        <v>295</v>
      </c>
      <c r="B159" s="61">
        <v>4</v>
      </c>
      <c r="C159" s="61" t="s">
        <v>296</v>
      </c>
      <c r="D159" s="74">
        <v>16900</v>
      </c>
      <c r="E159" s="67">
        <v>16055</v>
      </c>
      <c r="F159" s="130">
        <v>15210</v>
      </c>
      <c r="G159" s="15"/>
      <c r="H159" s="15"/>
      <c r="J159" s="32"/>
      <c r="K159" s="1"/>
      <c r="L159" s="32"/>
      <c r="M159" s="36"/>
    </row>
    <row r="160" spans="1:13" customFormat="1" x14ac:dyDescent="0.25">
      <c r="A160" s="61" t="s">
        <v>297</v>
      </c>
      <c r="B160" s="61">
        <v>3</v>
      </c>
      <c r="C160" s="61" t="s">
        <v>298</v>
      </c>
      <c r="D160" s="74">
        <v>16900</v>
      </c>
      <c r="E160" s="67">
        <v>16055</v>
      </c>
      <c r="F160" s="130">
        <v>15210</v>
      </c>
      <c r="G160" s="15"/>
      <c r="H160" s="15"/>
      <c r="J160" s="32"/>
      <c r="K160" s="1"/>
      <c r="L160" s="32"/>
      <c r="M160" s="36"/>
    </row>
    <row r="161" spans="1:13" customFormat="1" x14ac:dyDescent="0.25">
      <c r="A161" s="61" t="s">
        <v>299</v>
      </c>
      <c r="B161" s="61">
        <v>3</v>
      </c>
      <c r="C161" s="61" t="s">
        <v>300</v>
      </c>
      <c r="D161" s="74">
        <v>16900</v>
      </c>
      <c r="E161" s="67">
        <v>16055</v>
      </c>
      <c r="F161" s="130">
        <v>15210</v>
      </c>
      <c r="G161" s="15"/>
      <c r="H161" s="15"/>
      <c r="J161" s="32"/>
      <c r="K161" s="1"/>
      <c r="L161" s="32"/>
      <c r="M161" s="36"/>
    </row>
    <row r="162" spans="1:13" customFormat="1" x14ac:dyDescent="0.25">
      <c r="A162" s="61" t="s">
        <v>301</v>
      </c>
      <c r="B162" s="61">
        <v>1</v>
      </c>
      <c r="C162" s="61" t="s">
        <v>302</v>
      </c>
      <c r="D162" s="74">
        <v>20500</v>
      </c>
      <c r="E162" s="67">
        <v>19475</v>
      </c>
      <c r="F162" s="130">
        <v>18450</v>
      </c>
      <c r="G162" s="15"/>
      <c r="H162" s="15"/>
      <c r="J162" s="32"/>
      <c r="K162" s="1"/>
      <c r="L162" s="32"/>
      <c r="M162" s="33"/>
    </row>
    <row r="163" spans="1:13" customFormat="1" x14ac:dyDescent="0.25">
      <c r="A163" s="61" t="s">
        <v>303</v>
      </c>
      <c r="B163" s="61">
        <v>1</v>
      </c>
      <c r="C163" s="61" t="s">
        <v>304</v>
      </c>
      <c r="D163" s="74">
        <v>18100</v>
      </c>
      <c r="E163" s="67">
        <v>17195</v>
      </c>
      <c r="F163" s="130">
        <v>16290</v>
      </c>
      <c r="G163" s="15"/>
      <c r="H163" s="15"/>
      <c r="J163" s="32"/>
      <c r="K163" s="1"/>
      <c r="L163" s="32"/>
      <c r="M163" s="36"/>
    </row>
  </sheetData>
  <mergeCells count="71">
    <mergeCell ref="A48:B48"/>
    <mergeCell ref="A49:F49"/>
    <mergeCell ref="A158:F158"/>
    <mergeCell ref="A29:F29"/>
    <mergeCell ref="A156:B156"/>
    <mergeCell ref="A152:C152"/>
    <mergeCell ref="A95:B95"/>
    <mergeCell ref="A64:B64"/>
    <mergeCell ref="A60:B60"/>
    <mergeCell ref="A61:B61"/>
    <mergeCell ref="A62:B62"/>
    <mergeCell ref="A50:B50"/>
    <mergeCell ref="A51:B51"/>
    <mergeCell ref="A52:B52"/>
    <mergeCell ref="A53:B53"/>
    <mergeCell ref="A46:B46"/>
    <mergeCell ref="A47:B47"/>
    <mergeCell ref="A32:B32"/>
    <mergeCell ref="A30:F30"/>
    <mergeCell ref="A43:F43"/>
    <mergeCell ref="A38:B38"/>
    <mergeCell ref="A39:B39"/>
    <mergeCell ref="A44:B44"/>
    <mergeCell ref="B2:F5"/>
    <mergeCell ref="D6:G6"/>
    <mergeCell ref="B6:C6"/>
    <mergeCell ref="A7:B7"/>
    <mergeCell ref="A45:B45"/>
    <mergeCell ref="A13:F13"/>
    <mergeCell ref="A18:B18"/>
    <mergeCell ref="A19:B19"/>
    <mergeCell ref="A20:B20"/>
    <mergeCell ref="A22:B22"/>
    <mergeCell ref="A17:F17"/>
    <mergeCell ref="A23:B23"/>
    <mergeCell ref="A24:B24"/>
    <mergeCell ref="A25:B25"/>
    <mergeCell ref="A26:B26"/>
    <mergeCell ref="A27:B27"/>
    <mergeCell ref="A35:B35"/>
    <mergeCell ref="A36:B36"/>
    <mergeCell ref="A37:F37"/>
    <mergeCell ref="A157:B157"/>
    <mergeCell ref="A154:B154"/>
    <mergeCell ref="A59:B59"/>
    <mergeCell ref="A66:B66"/>
    <mergeCell ref="A140:B140"/>
    <mergeCell ref="A76:A77"/>
    <mergeCell ref="A67:B67"/>
    <mergeCell ref="A155:B155"/>
    <mergeCell ref="A153:B153"/>
    <mergeCell ref="A63:B63"/>
    <mergeCell ref="A54:B54"/>
    <mergeCell ref="A57:F57"/>
    <mergeCell ref="A58:B58"/>
    <mergeCell ref="A28:B28"/>
    <mergeCell ref="C76:C77"/>
    <mergeCell ref="A33:B33"/>
    <mergeCell ref="A31:B31"/>
    <mergeCell ref="A34:B34"/>
    <mergeCell ref="A65:B65"/>
    <mergeCell ref="A72:B72"/>
    <mergeCell ref="A73:B73"/>
    <mergeCell ref="A74:B74"/>
    <mergeCell ref="A68:B68"/>
    <mergeCell ref="A69:B69"/>
    <mergeCell ref="A71:B71"/>
    <mergeCell ref="A70:B70"/>
    <mergeCell ref="A40:B40"/>
    <mergeCell ref="A41:B41"/>
    <mergeCell ref="A42:B42"/>
  </mergeCells>
  <conditionalFormatting sqref="J78:J158">
    <cfRule type="cellIs" dxfId="0" priority="3" operator="greaterThan">
      <formula>0</formula>
    </cfRule>
  </conditionalFormatting>
  <printOptions gridLines="1"/>
  <pageMargins left="0.23611111111111099" right="0.23611111111111099" top="0.35416666666666702" bottom="0.196527777777778" header="0.51180555555555496" footer="0.51180555555555496"/>
  <pageSetup paperSize="9" scale="90" firstPageNumber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AMOS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Mr.Black</cp:lastModifiedBy>
  <cp:revision>0</cp:revision>
  <cp:lastPrinted>2016-09-28T09:59:05Z</cp:lastPrinted>
  <dcterms:created xsi:type="dcterms:W3CDTF">2014-10-27T08:30:42Z</dcterms:created>
  <dcterms:modified xsi:type="dcterms:W3CDTF">2023-01-11T10:13:08Z</dcterms:modified>
</cp:coreProperties>
</file>